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6" tabRatio="500"/>
  </bookViews>
  <sheets>
    <sheet name="LookupTable" sheetId="1" r:id="rId1"/>
  </sheets>
  <definedNames>
    <definedName name="AmountUnit">LookupTable!$A$6:$A$12</definedName>
    <definedName name="AnimalCellComponents">LookupTable!$CU$7:$CU$21</definedName>
    <definedName name="Annotation">LookupTable!$Z$6:$Z$28</definedName>
    <definedName name="Array_Manufacturer">LookupTable!$B$6:$B$23</definedName>
    <definedName name="Atmosphere">LookupTable!$C$6:$C$20</definedName>
    <definedName name="BacteriaCellComponents">LookupTable!$CU$37:$CU$45</definedName>
    <definedName name="behavior_design" localSheetId="0">LookupTable!$Q$34</definedName>
    <definedName name="BloodCells">LookupTable!$DA$7:$DA$14</definedName>
    <definedName name="cell_cycle_design" localSheetId="0">LookupTable!$Q$35</definedName>
    <definedName name="cell_type_comparison_design" localSheetId="0">LookupTable!$Q$36</definedName>
    <definedName name="CellularConcentrationUnit">LookupTable!$I$21:$I$22</definedName>
    <definedName name="CellUnit">LookupTable!$D$6:$D$13</definedName>
    <definedName name="Choice">LookupTable!$F$6:$F$7</definedName>
    <definedName name="Compound">LookupTable!$H$6:$H$89</definedName>
    <definedName name="CompoundConcentrationUnit">LookupTable!$I$26:$I$33</definedName>
    <definedName name="ConcentrationUnit">LookupTable!$I$6:$I$17</definedName>
    <definedName name="Coop_SysMoDB">LookupTable!$BV$50:$BV$63</definedName>
    <definedName name="CountingSoftware">LookupTable!$J$6:$J$10</definedName>
    <definedName name="_xlnm.Database">LookupTable!$K$6:$K$12</definedName>
    <definedName name="DBSearchAlgo">LookupTable!$BZ$6:$BZ$9</definedName>
    <definedName name="DenoisingSoftware">LookupTable!$L$6:$L$11</definedName>
    <definedName name="DiffRegSoftware">LookupTable!$M$6:$M$15</definedName>
    <definedName name="DNAExtractionKit">LookupTable!$N$6:$N$8</definedName>
    <definedName name="EsiEmitter">LookupTable!$O$6:$O$7</definedName>
    <definedName name="ExperimentalDesign">LookupTable!$Q$6:$Q$46</definedName>
    <definedName name="ExperimentalFactorType">LookupTable!$T$6:$T$20</definedName>
    <definedName name="ExtCalib">LookupTable!$BH$6:$BH$7</definedName>
    <definedName name="ExtraComponent">LookupTable!$W$6:$W$10</definedName>
    <definedName name="ExtractionKit">LookupTable!$X$6:$X$17</definedName>
    <definedName name="FoldChangeType">LookupTable!$Y$6:$Y$11</definedName>
    <definedName name="FragmentationGas">LookupTable!$E$6:$E$7</definedName>
    <definedName name="FunctionalAnnotation">LookupTable!$Z$6:$Z$28</definedName>
    <definedName name="FungiCellComponents">LookupTable!$CU$25:$CU$34</definedName>
    <definedName name="FungiNetProject">LookupTable!$AA$6:$AA$24</definedName>
    <definedName name="GenomeAnnotation">LookupTable!$AB$6:$AB$28</definedName>
    <definedName name="HybridizationLocation">LookupTable!$AC$6:$AC$10</definedName>
    <definedName name="HybridizationTechnologyType">LookupTable!$AD$6:$AD$9</definedName>
    <definedName name="ImageSoftware">LookupTable!$AE$6:$AE$25</definedName>
    <definedName name="ImagingBlotType">LookupTable!$AF$6:$AF$8</definedName>
    <definedName name="ImagingCompound">LookupTable!$G$6:$G$45</definedName>
    <definedName name="ImagingDataType">LookupTable!$AG$6:$AG$9</definedName>
    <definedName name="ImagingDetectorType">LookupTable!$AH$6:$AH$11</definedName>
    <definedName name="ImagingExperimentType">LookupTable!$AI$6:$AI$13</definedName>
    <definedName name="ImagingFluorophore">LookupTable!$AJ$6:$AJ$16</definedName>
    <definedName name="ImagingLightSource">LookupTable!$AL$6:$AL$9</definedName>
    <definedName name="ImagingMedia">LookupTable!$BC$6:$BC$60</definedName>
    <definedName name="ImagingModality">LookupTable!$AK$6:$AK$14</definedName>
    <definedName name="ImagingTechnique">LookupTable!$AM$6:$AM$11</definedName>
    <definedName name="ImagingTreatmentType">LookupTable!$AN$6:$AN$10</definedName>
    <definedName name="ImmuneCells">LookupTable!$DA$43:$DA$45</definedName>
    <definedName name="individual_genetic_characteristics_design" localSheetId="0">LookupTable!$Q$16</definedName>
    <definedName name="InitialCondition">LookupTable!$AO$6:$AO$12</definedName>
    <definedName name="IntCalib">LookupTable!$BI$6:$BI$7</definedName>
    <definedName name="IntEpiCells">LookupTable!$DA$33:$DA$40</definedName>
    <definedName name="IonSource">LookupTable!$P$6:$P$7</definedName>
    <definedName name="Label">LookupTable!$AP$6:$AP$13</definedName>
    <definedName name="LCInstrument">LookupTable!$AU$6:$AU$7</definedName>
    <definedName name="LcMsSoftware">LookupTable!$AX$6:$AX$8</definedName>
    <definedName name="LCPepSepSet">LookupTable!$AV$6:$AV$9</definedName>
    <definedName name="LibraryLayout">LookupTable!$AQ$6:$AQ$10</definedName>
    <definedName name="LibrarySelection">LookupTable!$AR$6:$AR$28</definedName>
    <definedName name="LibrarySource">LookupTable!$AS$6:$AS$13</definedName>
    <definedName name="LibraryStrategy">LookupTable!$AT$6:$AT$14</definedName>
    <definedName name="LookupTableVersion">LookupTable!$A$3</definedName>
    <definedName name="LymphCells">LookupTable!$DA$18:$DA$23</definedName>
    <definedName name="MappingSoftware">LookupTable!$AZ$6:$AZ$13</definedName>
    <definedName name="MassAnalyzer">LookupTable!$BK$6:$BK$9</definedName>
    <definedName name="MassDetector">LookupTable!$BL$6:$BL$7</definedName>
    <definedName name="MaterialType">LookupTable!$BA$6:$BA$18</definedName>
    <definedName name="MatTypeProt">LookupTable!$BB$6:$BB$9</definedName>
    <definedName name="Media">LookupTable!$BD$6:$BD$80</definedName>
    <definedName name="MetaFiltSoftware">LookupTable!$BF$6:$BF$8</definedName>
    <definedName name="MetaNormSoftware">LookupTable!$BE$6:$BE$12</definedName>
    <definedName name="MicroCyto">LookupTable!$BG$6:$BG$11</definedName>
    <definedName name="MSInstrument">LookupTable!$BJ$6:$BJ$8</definedName>
    <definedName name="MSProtocolName">LookupTable!$AY$6</definedName>
    <definedName name="Normalization">LookupTable!$BO$6:$BO$13</definedName>
    <definedName name="NoStorage">LookupTable!$CQ$20</definedName>
    <definedName name="not_applicable">LookupTable!$BN$6:$BN$7</definedName>
    <definedName name="Nutrients">LookupTable!$BP$6:$BP$26</definedName>
    <definedName name="ObjectiveSpecification">LookupTable!$BQ$6:$BQ$13</definedName>
    <definedName name="OperationMode">LookupTable!$BM$6:$BM$7</definedName>
    <definedName name="Organism">LookupTable!$BR$6:$BR$31</definedName>
    <definedName name="OrganismPartFungus">LookupTable!$BS$25:$BS$37</definedName>
    <definedName name="OrganismPartHuman">LookupTable!$BS$40:$BS$44</definedName>
    <definedName name="OrganismPartMeta">LookupTable!$BS$50:$BS$58</definedName>
    <definedName name="OrganismPartMouse">LookupTable!$BS$7:$BS$22</definedName>
    <definedName name="OrganismStatusHost">LookupTable!$BU$18:$BU$23</definedName>
    <definedName name="OrganismStatusMeta">LookupTable!$BU$26:$BU$35</definedName>
    <definedName name="OrganismStatusPathogen">LookupTable!$BU$7:$BU$15</definedName>
    <definedName name="OrganPartFungi">LookupTable!$BT$21:$BT$28</definedName>
    <definedName name="OrganPartVertebrate">LookupTable!$BT$7:$BT$18</definedName>
    <definedName name="ParticleSubtype">LookupTable!$CV$6:$CV$12</definedName>
    <definedName name="ParticleType">LookupTable!$CY$6:$CY$12</definedName>
    <definedName name="PersonAffiliationDepartmentFLI">LookupTable!$BV$17:$BV$18</definedName>
    <definedName name="PersonAffiliationDepartmentFSU">LookupTable!$BV$7:$BV$14</definedName>
    <definedName name="PersonAffiliationDepartmentHKI">LookupTable!$BV$38:$BV$47</definedName>
    <definedName name="PersonAffiliationDepartmentJMU">LookupTable!$BV$26:$BV$31</definedName>
    <definedName name="PersonAffiliationDepartmentJUH">LookupTable!$BV$21:$BV$23</definedName>
    <definedName name="PersonAffiliationDepartmentUHW">LookupTable!$BV$34:$BV$35</definedName>
    <definedName name="PersonAffiliationInstitution">LookupTable!$BW$6:$BW$12</definedName>
    <definedName name="PersonRoles">LookupTable!$BX$6:$BX$9</definedName>
    <definedName name="PhylotypingSoftware">LookupTable!$BY$6:$BY$7</definedName>
    <definedName name="ProteomicsType">LookupTable!$CA$6:$CA$8</definedName>
    <definedName name="ProtocolType">LookupTable!$CB$6:$CB$60</definedName>
    <definedName name="PublicationStatus">LookupTable!$CD$6:$CD$10</definedName>
    <definedName name="QCRawSoftware">LookupTable!$CE$6:$CE$8</definedName>
    <definedName name="QTRawSoftware">LookupTable!$CG$6:$CG$15</definedName>
    <definedName name="QualityControlType">LookupTable!$CF$6:$CF$10</definedName>
    <definedName name="QuantLabel">LookupTable!$CH$6:$CH$11</definedName>
    <definedName name="RawDatProcSoftware">LookupTable!$CI$6:$CI$11</definedName>
    <definedName name="RespEpiCells">LookupTable!$DA$26:$DA$30</definedName>
    <definedName name="RNA_stability_design" localSheetId="0">LookupTable!$Q$33</definedName>
    <definedName name="SampleCondition">LookupTable!$CJ$6:$CJ$9</definedName>
    <definedName name="ScanningInstrument">LookupTable!$CK$7</definedName>
    <definedName name="SequencingInstrument">LookupTable!$CL$6:$CL$37</definedName>
    <definedName name="SequencingInstrumentProtocol">LookupTable!$CK$6:$CK$7</definedName>
    <definedName name="SequencingLocation">LookupTable!$CM$6:$CM$20</definedName>
    <definedName name="SequencingTechnologyType">LookupTable!$CN$6:$CN$13</definedName>
    <definedName name="Sex">LookupTable!$CO$6:$CO$9</definedName>
    <definedName name="ShellCarrier">LookupTable!$CP$6:$CP$14</definedName>
    <definedName name="StatPhase">LookupTable!$AW$6:$AW$13</definedName>
    <definedName name="StoragePerformer">LookupTable!$CQ$6:$CQ$18</definedName>
    <definedName name="StrainOrLine_Afu">LookupTable!$CR$7:$CR$40</definedName>
    <definedName name="StrainOrLine_Calb">LookupTable!$CR$43:$CR$113</definedName>
    <definedName name="StrainOrLine_Caur">LookupTable!$CR$211:$CR$212</definedName>
    <definedName name="StrainOrLine_Cglab">LookupTable!$CR$157:$CR$165</definedName>
    <definedName name="StrainOrLine_Cneo">LookupTable!$CR$168:$CR$180</definedName>
    <definedName name="StrainOrLine_Ctro">LookupTable!$CR$207:$CR$208</definedName>
    <definedName name="StrainOrLine_Cytomegalovirus">LookupTable!$CR$194:$CR$195</definedName>
    <definedName name="StrainOrLine_Ecoli">LookupTable!$CR$202:$CR$204</definedName>
    <definedName name="StrainOrLine_Hcap">LookupTable!$CR$190:$CR$191</definedName>
    <definedName name="StrainOrLine_Hosa">LookupTable!$CR$116:$CR$135</definedName>
    <definedName name="StrainOrLine_Lichtheimia">LookupTable!$CR$183:$CR$187</definedName>
    <definedName name="StrainOrLine_Musmu">LookupTable!$CR$138:$CR$154</definedName>
    <definedName name="StrainOrLine_Scer">LookupTable!$CR$198:$CR$199</definedName>
    <definedName name="StrainOrLine_Suscro">LookupTable!$CR$215:$CR$222</definedName>
    <definedName name="StructuralAnnotation">LookupTable!$CS$6:$CS$28</definedName>
    <definedName name="SuScro">LookupTable!$CR$214</definedName>
    <definedName name="TemperatureUnit">LookupTable!$CT$6:$CT$9</definedName>
    <definedName name="TimeUnit">LookupTable!$CW$6:$CW$14</definedName>
    <definedName name="VertCellLine">LookupTable!$DB$6:$DB$9</definedName>
    <definedName name="VertebrateTissue">LookupTable!$CX$7:$CX$17</definedName>
    <definedName name="VesicleType">LookupTable!$CZ$6:$CZ$9</definedName>
    <definedName name="VoltageUnit">LookupTable!$DC$6:$DC$8</definedName>
    <definedName name="VolumeUnit">LookupTable!$DD$6:$DD$8</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U39" i="1" l="1"/>
  <c r="BO12" i="1"/>
  <c r="CI10" i="1"/>
</calcChain>
</file>

<file path=xl/comments1.xml><?xml version="1.0" encoding="utf-8"?>
<comments xmlns="http://schemas.openxmlformats.org/spreadsheetml/2006/main">
  <authors>
    <author>Unbekannter Autor</author>
  </authors>
  <commentList>
    <comment ref="CX7" authorId="0">
      <text>
        <r>
          <rPr>
            <sz val="10"/>
            <rFont val="Arial"/>
            <family val="2"/>
          </rPr>
          <t xml:space="preserve">Ivan Belyaev:
</t>
        </r>
        <r>
          <rPr>
            <sz val="9"/>
            <color rgb="FF000000"/>
            <rFont val="Tahoma"/>
            <family val="2"/>
            <charset val="1"/>
          </rPr>
          <t>blood and lymph might be considered as special types of connective tissue</t>
        </r>
      </text>
    </comment>
    <comment ref="DA42" authorId="0">
      <text>
        <r>
          <rPr>
            <sz val="10"/>
            <rFont val="Arial"/>
            <family val="2"/>
          </rPr>
          <t xml:space="preserve">Ivan Belyaev:
</t>
        </r>
        <r>
          <rPr>
            <sz val="9"/>
            <color rgb="FF000000"/>
            <rFont val="Tahoma"/>
            <family val="2"/>
            <charset val="1"/>
          </rPr>
          <t>Cells which presented in non-lymphoid organs.
For example, Alveolar macrophages or Dendritic cells in the skin.</t>
        </r>
      </text>
    </comment>
  </commentList>
</comments>
</file>

<file path=xl/sharedStrings.xml><?xml version="1.0" encoding="utf-8"?>
<sst xmlns="http://schemas.openxmlformats.org/spreadsheetml/2006/main" count="1765" uniqueCount="1262">
  <si>
    <t>Amount Unit</t>
  </si>
  <si>
    <t>Array Manufacturer</t>
  </si>
  <si>
    <t>Atmosphere</t>
  </si>
  <si>
    <t>CellUnit</t>
  </si>
  <si>
    <t>Fragmentation Gas</t>
  </si>
  <si>
    <t>Choice</t>
  </si>
  <si>
    <t>Imaging Compound</t>
  </si>
  <si>
    <t>Compound</t>
  </si>
  <si>
    <t>Concentration Unit</t>
  </si>
  <si>
    <t>Counting Software</t>
  </si>
  <si>
    <t>Database</t>
  </si>
  <si>
    <t>Denoising Software</t>
  </si>
  <si>
    <t>Differential Expression Software</t>
  </si>
  <si>
    <t>DNA Extraction Kit</t>
  </si>
  <si>
    <t>ESI Emitter Type</t>
  </si>
  <si>
    <t>ESI Ion Source</t>
  </si>
  <si>
    <t>Experimental Design</t>
  </si>
  <si>
    <t>Experimental Design Definition</t>
  </si>
  <si>
    <t>Experimental Design LINK</t>
  </si>
  <si>
    <t>Experimental Factor Type</t>
  </si>
  <si>
    <t>Experimental Factor Definition</t>
  </si>
  <si>
    <t>Experimental Factor Type LINK</t>
  </si>
  <si>
    <t>Extra Component Type</t>
  </si>
  <si>
    <t>RNA Extraction Kit</t>
  </si>
  <si>
    <t>Fold Change Type</t>
  </si>
  <si>
    <t>Functional Annotation Source</t>
  </si>
  <si>
    <t>FungiNet Project</t>
  </si>
  <si>
    <t>Genome Annotation Source</t>
  </si>
  <si>
    <t>Hybridization Performer</t>
  </si>
  <si>
    <t>Hybridization Technology Type</t>
  </si>
  <si>
    <t>Image Acquisition Software</t>
  </si>
  <si>
    <t>Imaging Blot Type</t>
  </si>
  <si>
    <t>Imaging Data Type</t>
  </si>
  <si>
    <t>Imaging Detector Type</t>
  </si>
  <si>
    <t>Imaging Experiment Type</t>
  </si>
  <si>
    <t>Imaging Fluorophore</t>
  </si>
  <si>
    <t>Imaging Modality</t>
  </si>
  <si>
    <t>Imaging Light Source</t>
  </si>
  <si>
    <t>Imaging Technique</t>
  </si>
  <si>
    <t>Imaging Treatment Type</t>
  </si>
  <si>
    <t>Initial Condition</t>
  </si>
  <si>
    <t>Label</t>
  </si>
  <si>
    <t>Library Layout</t>
  </si>
  <si>
    <t>Library Selection</t>
  </si>
  <si>
    <t>Library Source</t>
  </si>
  <si>
    <t>Library Strategy</t>
  </si>
  <si>
    <t>LC Instrument</t>
  </si>
  <si>
    <t>LC Peptide Separation Setup</t>
  </si>
  <si>
    <t>LC Stationary Phase</t>
  </si>
  <si>
    <t>LC-MS Software</t>
  </si>
  <si>
    <t>Mass Spectrometry Protocol</t>
  </si>
  <si>
    <t>Mapping Software</t>
  </si>
  <si>
    <t>Material Type</t>
  </si>
  <si>
    <t>Material Type Proteome</t>
  </si>
  <si>
    <t>Imaging Media</t>
  </si>
  <si>
    <t>Media</t>
  </si>
  <si>
    <t>Metagenomics Normalization Software</t>
  </si>
  <si>
    <t>Metagenomics Filtering Software</t>
  </si>
  <si>
    <t>Microscope/Cytometer Model</t>
  </si>
  <si>
    <t>MS External Calibration</t>
  </si>
  <si>
    <t>MS Internal Calibration</t>
  </si>
  <si>
    <t>MS Instrument</t>
  </si>
  <si>
    <t>MS mass analyzer</t>
  </si>
  <si>
    <t>MS mass detector</t>
  </si>
  <si>
    <t>MS Operation Mode</t>
  </si>
  <si>
    <t>NA</t>
  </si>
  <si>
    <t>Normalization Software</t>
  </si>
  <si>
    <t>Nutrients</t>
  </si>
  <si>
    <t>ObjectiveSpecification</t>
  </si>
  <si>
    <t>Organism</t>
  </si>
  <si>
    <t>OrganismPart</t>
  </si>
  <si>
    <t>Organs/Parts</t>
  </si>
  <si>
    <t>OrganismStatus</t>
  </si>
  <si>
    <t>Person Affiliation - Department</t>
  </si>
  <si>
    <t>Person Affiliation - Institution</t>
  </si>
  <si>
    <t>Person Roles</t>
  </si>
  <si>
    <t>Phylotyping Software</t>
  </si>
  <si>
    <t>Protein Database Search Algorithm</t>
  </si>
  <si>
    <t>Proteomics Type</t>
  </si>
  <si>
    <t>Protocol Type</t>
  </si>
  <si>
    <t>Protocol Type LINK</t>
  </si>
  <si>
    <t>Publication Status</t>
  </si>
  <si>
    <t>Quality Control Software</t>
  </si>
  <si>
    <t>Quality Control Type</t>
  </si>
  <si>
    <t>Quality Trimming Software</t>
  </si>
  <si>
    <t>Quantitative Labelling</t>
  </si>
  <si>
    <t>Raw Data Processing Software</t>
  </si>
  <si>
    <t>Sample Condition</t>
  </si>
  <si>
    <t>Scanning Instrument</t>
  </si>
  <si>
    <t>Sequencing Instrument</t>
  </si>
  <si>
    <t>Sequencing Performer</t>
  </si>
  <si>
    <t>Sequencing Technology Type</t>
  </si>
  <si>
    <t>Sex</t>
  </si>
  <si>
    <t>Shell or Carrier</t>
  </si>
  <si>
    <t>Storage Location</t>
  </si>
  <si>
    <t>StrainOrLine</t>
  </si>
  <si>
    <t>Structural Annotation Source</t>
  </si>
  <si>
    <t>Temperature Unit</t>
  </si>
  <si>
    <t>Subcellular Components</t>
  </si>
  <si>
    <t>Subtype of Artificial Particle</t>
  </si>
  <si>
    <t>Time Unit</t>
  </si>
  <si>
    <t>Tissue</t>
  </si>
  <si>
    <t>Type of Artificial Particle</t>
  </si>
  <si>
    <t>Vesicle Type</t>
  </si>
  <si>
    <t>Vertebrate Cells</t>
  </si>
  <si>
    <t>Vertebrate Cells Strain/Line/Type</t>
  </si>
  <si>
    <t>Voltage Unit</t>
  </si>
  <si>
    <t>VolumeUnit</t>
  </si>
  <si>
    <t>ng</t>
  </si>
  <si>
    <t>Agilent Life Sciences</t>
  </si>
  <si>
    <t>air</t>
  </si>
  <si>
    <t>cells per ml</t>
  </si>
  <si>
    <t xml:space="preserve">nitrogen </t>
  </si>
  <si>
    <t>Yes</t>
  </si>
  <si>
    <t>acetic acid</t>
  </si>
  <si>
    <t>A. fumigatus Af293</t>
  </si>
  <si>
    <t>%mass</t>
  </si>
  <si>
    <t>easyRNaseq</t>
  </si>
  <si>
    <t>ENA</t>
  </si>
  <si>
    <t>DADA2</t>
  </si>
  <si>
    <t>DESeq</t>
  </si>
  <si>
    <t>Qiagen Blood and Tissue Kit</t>
  </si>
  <si>
    <t>stainless steel emitter (Thermo Fisher Scientific)</t>
  </si>
  <si>
    <t>Nanospray Flex Ion Source (Thermo Fisher Scientific)</t>
  </si>
  <si>
    <t>cell_component_comparison_design</t>
  </si>
  <si>
    <t>A design in which RNA from different cell components is examined.</t>
  </si>
  <si>
    <t>atmosphere</t>
  </si>
  <si>
    <t>The atmospheric conditions used to culture or grow an organism.</t>
  </si>
  <si>
    <t>compound</t>
  </si>
  <si>
    <t>PAXgene Blood RNA kit</t>
  </si>
  <si>
    <t>contrast_treatment</t>
  </si>
  <si>
    <t>CADRE</t>
  </si>
  <si>
    <t>A2</t>
  </si>
  <si>
    <t>Comprehensive Biomarker Center GmbH (formerly febit)</t>
  </si>
  <si>
    <t>Affymetrix</t>
  </si>
  <si>
    <t>AGScan</t>
  </si>
  <si>
    <t>Southern Blot</t>
  </si>
  <si>
    <t>Static 2D</t>
  </si>
  <si>
    <t>CCD</t>
  </si>
  <si>
    <t>cell count</t>
  </si>
  <si>
    <t>Alexa Fluor 647</t>
  </si>
  <si>
    <t>Bright-field</t>
  </si>
  <si>
    <t>Laser</t>
  </si>
  <si>
    <t>Correlative light and electron microscopy</t>
  </si>
  <si>
    <t>Artificial Particles</t>
  </si>
  <si>
    <t>alive</t>
  </si>
  <si>
    <t>Cy3</t>
  </si>
  <si>
    <t>multiplex</t>
  </si>
  <si>
    <t>CAGE</t>
  </si>
  <si>
    <t>genomic</t>
  </si>
  <si>
    <t>adapter ligation</t>
  </si>
  <si>
    <t>UltiMate 3000 RSLCnano System (Thermo Fisher Scientific)</t>
  </si>
  <si>
    <t>peptide trapping</t>
  </si>
  <si>
    <t>Acclaim PepMap 75µm x 15cm</t>
  </si>
  <si>
    <t>Chromeleon Xpress; Xcalibur GUI</t>
  </si>
  <si>
    <t>TANDEM MASS SPECTROMETRY</t>
  </si>
  <si>
    <t>HISAT2</t>
  </si>
  <si>
    <t>cell</t>
  </si>
  <si>
    <t>digested proteins</t>
  </si>
  <si>
    <t>1% Ethanol minimal media</t>
  </si>
  <si>
    <t>CLR</t>
  </si>
  <si>
    <t>prevalence filter</t>
  </si>
  <si>
    <t>Amnis ImageStreamX Mk II</t>
  </si>
  <si>
    <t xml:space="preserve">positive CalMix solution </t>
  </si>
  <si>
    <t>lock mass 445.12003 m/z for [C2H6SiO]6</t>
  </si>
  <si>
    <t>Q Exactive HF (Thermo Fisher Scientific)</t>
  </si>
  <si>
    <t>hybrid quadrupole-orbitrap</t>
  </si>
  <si>
    <t>other</t>
  </si>
  <si>
    <t xml:space="preserve">Full MS / dd MS2 (TopN) </t>
  </si>
  <si>
    <t>not applicable</t>
  </si>
  <si>
    <t>acetate</t>
  </si>
  <si>
    <t>100x/0.95/Air</t>
  </si>
  <si>
    <t>Aspergillus fumigatus</t>
  </si>
  <si>
    <t>Musmu/Suscro</t>
  </si>
  <si>
    <t>Vertebrate Animal</t>
  </si>
  <si>
    <t>Pathogen</t>
  </si>
  <si>
    <t>FSU</t>
  </si>
  <si>
    <t>Friedrich Schiller University Jena</t>
  </si>
  <si>
    <t>investigator</t>
  </si>
  <si>
    <t>eggNOG</t>
  </si>
  <si>
    <t>Mascot</t>
  </si>
  <si>
    <t>shotgun proteomics</t>
  </si>
  <si>
    <t>across_bioassay_data_set_function</t>
  </si>
  <si>
    <t>in press</t>
  </si>
  <si>
    <t>FastQC</t>
  </si>
  <si>
    <t>biological_replicate</t>
  </si>
  <si>
    <t>bowtie</t>
  </si>
  <si>
    <t>ICAT</t>
  </si>
  <si>
    <t>MaxQuant</t>
  </si>
  <si>
    <t>dead cells</t>
  </si>
  <si>
    <t>iScan</t>
  </si>
  <si>
    <t>454 GS</t>
  </si>
  <si>
    <t>BaseClear</t>
  </si>
  <si>
    <t>Chain termination (Sanger sequencing)</t>
  </si>
  <si>
    <t>female</t>
  </si>
  <si>
    <t>(PEGMA)-c-(bioHEMA)-c-(PyrSMA)</t>
  </si>
  <si>
    <t>stored at FSU Jena</t>
  </si>
  <si>
    <t>Afu</t>
  </si>
  <si>
    <t>AspGD</t>
  </si>
  <si>
    <t>degrees_C</t>
  </si>
  <si>
    <t>Animals</t>
  </si>
  <si>
    <t>Biodegradable nanospheres</t>
  </si>
  <si>
    <t>day(s)</t>
  </si>
  <si>
    <t>Vertebrate animals</t>
  </si>
  <si>
    <t>Drug Conjugates</t>
  </si>
  <si>
    <t>Spontaneous</t>
  </si>
  <si>
    <t>Blood</t>
  </si>
  <si>
    <t>M1</t>
  </si>
  <si>
    <t>kV</t>
  </si>
  <si>
    <t>μl</t>
  </si>
  <si>
    <t>μg</t>
  </si>
  <si>
    <t>Applied Biosystems</t>
  </si>
  <si>
    <t>anaerobic</t>
  </si>
  <si>
    <t>cells per petri dish</t>
  </si>
  <si>
    <t>No</t>
  </si>
  <si>
    <t>atRA</t>
  </si>
  <si>
    <t>A. fumigatus ATCC 46645</t>
  </si>
  <si>
    <t>%volume</t>
  </si>
  <si>
    <t>featureCounts</t>
  </si>
  <si>
    <t>GEO</t>
  </si>
  <si>
    <t>Deblur</t>
  </si>
  <si>
    <t>DESeq2</t>
  </si>
  <si>
    <t>no kit</t>
  </si>
  <si>
    <t>cell_cycle_design</t>
  </si>
  <si>
    <t>A cell cycle design experiment design type is one that assays events that occurs in relation to the cell cycle, which is the period between the formation of a cell, by division of its mother cell and the time when the cell itself divides to form two daughter cells.</t>
  </si>
  <si>
    <t>A drug, solvent, chemical, etc., with a property that can be measured such as concentration.</t>
  </si>
  <si>
    <t>media</t>
  </si>
  <si>
    <t>Qiagen Allprep96er</t>
  </si>
  <si>
    <t>control</t>
  </si>
  <si>
    <t>CGD</t>
  </si>
  <si>
    <t>A3</t>
  </si>
  <si>
    <t>Hans-Knöll-Institute Jena</t>
  </si>
  <si>
    <t>Illumina</t>
  </si>
  <si>
    <t>ArrayFox</t>
  </si>
  <si>
    <t>Western Blot</t>
  </si>
  <si>
    <t>Time-lapse 2D</t>
  </si>
  <si>
    <t>CMOS</t>
  </si>
  <si>
    <t>cell migration</t>
  </si>
  <si>
    <t>Cy5</t>
  </si>
  <si>
    <t>Dark-field</t>
  </si>
  <si>
    <t>LED</t>
  </si>
  <si>
    <t>Light microscopy</t>
  </si>
  <si>
    <t>Cellular</t>
  </si>
  <si>
    <t>damaged</t>
  </si>
  <si>
    <t>multiplexTruSeq</t>
  </si>
  <si>
    <t>5-methylcytidine antibody</t>
  </si>
  <si>
    <t>metagenomic</t>
  </si>
  <si>
    <t>Meta rDNA Amplicon</t>
  </si>
  <si>
    <t>direct injection, no peptide trapping</t>
  </si>
  <si>
    <t>Acclaim PepMap 75µm x 25cm</t>
  </si>
  <si>
    <t>none</t>
  </si>
  <si>
    <t>segemehl</t>
  </si>
  <si>
    <t>cell and NETs</t>
  </si>
  <si>
    <t>intact proteins</t>
  </si>
  <si>
    <t>1% Glucose minimal media</t>
  </si>
  <si>
    <t>CSS</t>
  </si>
  <si>
    <t>BD LSR II</t>
  </si>
  <si>
    <t>Q Exactive Plus (Thermo Fisher Scientific)</t>
  </si>
  <si>
    <t>orbitrap</t>
  </si>
  <si>
    <t>n/a</t>
  </si>
  <si>
    <t>GenePix</t>
  </si>
  <si>
    <t>argenine</t>
  </si>
  <si>
    <t>100x/1.3/Oil</t>
  </si>
  <si>
    <t>Aspergillus nidulans</t>
  </si>
  <si>
    <t>all</t>
  </si>
  <si>
    <t>alveolus</t>
  </si>
  <si>
    <t>fresh</t>
  </si>
  <si>
    <t>Bioinformatics / High Throughput Analysis</t>
  </si>
  <si>
    <t>PI</t>
  </si>
  <si>
    <t>QIIME2</t>
  </si>
  <si>
    <t>MS Amanda</t>
  </si>
  <si>
    <t>targeted proteomics</t>
  </si>
  <si>
    <t>array_manufacturing</t>
  </si>
  <si>
    <t>published</t>
  </si>
  <si>
    <t>btrim</t>
  </si>
  <si>
    <t>iTRAQ</t>
  </si>
  <si>
    <t>OpenMS</t>
  </si>
  <si>
    <t>fixed cells</t>
  </si>
  <si>
    <t>454 GS 20</t>
  </si>
  <si>
    <t>BGI</t>
  </si>
  <si>
    <t>Ion semiconductor (Ion Torrent sequencing)</t>
  </si>
  <si>
    <t>hermaphrodite</t>
  </si>
  <si>
    <t>16:0 Lyso PC</t>
  </si>
  <si>
    <t>stored at HKI Backupserver</t>
  </si>
  <si>
    <t>Afs148</t>
  </si>
  <si>
    <t>degrees_F</t>
  </si>
  <si>
    <t>Actin filaments</t>
  </si>
  <si>
    <t>Gold nanoparticles</t>
  </si>
  <si>
    <t>hour(s)</t>
  </si>
  <si>
    <t xml:space="preserve">Hydrogels </t>
  </si>
  <si>
    <t>Pathogen-induced</t>
  </si>
  <si>
    <t>B cells</t>
  </si>
  <si>
    <t>MH-S</t>
  </si>
  <si>
    <t>V</t>
  </si>
  <si>
    <t>ml</t>
  </si>
  <si>
    <t>mg</t>
  </si>
  <si>
    <t>CO2</t>
  </si>
  <si>
    <t>MOI</t>
  </si>
  <si>
    <t>Bathophenanthrolinedisulfonic acid (BPS)</t>
  </si>
  <si>
    <t>A. fumigatus CEA17</t>
  </si>
  <si>
    <t>cell/ml</t>
  </si>
  <si>
    <t>htseq-count</t>
  </si>
  <si>
    <t>SRA</t>
  </si>
  <si>
    <t>PIPITS</t>
  </si>
  <si>
    <t>Limma</t>
  </si>
  <si>
    <t>cellular_modification_design</t>
  </si>
  <si>
    <t>A cellular modification design type is where a modification of the transcriptome, proteome (not genome) is made, for example RNAi, antibody targeting.</t>
  </si>
  <si>
    <t>The physical state or matrix used to provide nutrients to the organism (e.g., liquid, agar, soil)</t>
  </si>
  <si>
    <t>substrate</t>
  </si>
  <si>
    <t>RiboPure RNA purification kit</t>
  </si>
  <si>
    <t>treatment</t>
  </si>
  <si>
    <t>DSZM</t>
  </si>
  <si>
    <t>A5</t>
  </si>
  <si>
    <t>Julius Maximilians University Würzburg</t>
  </si>
  <si>
    <t>two-color</t>
  </si>
  <si>
    <t>ArraySuite</t>
  </si>
  <si>
    <t>Z-Stack</t>
  </si>
  <si>
    <t>Film</t>
  </si>
  <si>
    <t>characterization</t>
  </si>
  <si>
    <t>Calcofluor White</t>
  </si>
  <si>
    <t>DIC</t>
  </si>
  <si>
    <t>Mercury lamp</t>
  </si>
  <si>
    <t>Raman microscopy</t>
  </si>
  <si>
    <t>frozen</t>
  </si>
  <si>
    <t>P33</t>
  </si>
  <si>
    <t>cDNA</t>
  </si>
  <si>
    <t>metatranscriptomic</t>
  </si>
  <si>
    <t>no poly-A filter</t>
  </si>
  <si>
    <t>Acclaim PepMap 75µm x 50cm</t>
  </si>
  <si>
    <t>STAR</t>
  </si>
  <si>
    <t>environmental_sample</t>
  </si>
  <si>
    <t>peptides</t>
  </si>
  <si>
    <t>AMM</t>
  </si>
  <si>
    <t>metagenomeSeq</t>
  </si>
  <si>
    <t>ZEISS LSM 710</t>
  </si>
  <si>
    <t>quadrupole</t>
  </si>
  <si>
    <t>GeneSpring</t>
  </si>
  <si>
    <t>bovine serum albumin</t>
  </si>
  <si>
    <t>10x/0.25/Air</t>
  </si>
  <si>
    <t>Candida albicans</t>
  </si>
  <si>
    <t>brain</t>
  </si>
  <si>
    <t>Centre for Innovation Competence (ZIK) Septomics;Research Group Fungal Septomics</t>
  </si>
  <si>
    <t>Jena University Hospital</t>
  </si>
  <si>
    <t>submitter</t>
  </si>
  <si>
    <t xml:space="preserve">Sequest HT </t>
  </si>
  <si>
    <t>biological_fluid_collection</t>
  </si>
  <si>
    <t>cutadapt</t>
  </si>
  <si>
    <t>PeptideShaker</t>
  </si>
  <si>
    <t>living cells</t>
  </si>
  <si>
    <t>454 GS FLX</t>
  </si>
  <si>
    <t>CBC Comprehensive Biomarker Center GmbH (formerly Febit)</t>
  </si>
  <si>
    <t>Pyrosequencing (454)</t>
  </si>
  <si>
    <t>male</t>
  </si>
  <si>
    <t>Au</t>
  </si>
  <si>
    <t>stored at HKI Jena</t>
  </si>
  <si>
    <t>Afs35</t>
  </si>
  <si>
    <t>K</t>
  </si>
  <si>
    <t>Cytoplasm</t>
  </si>
  <si>
    <t>Nanogels</t>
  </si>
  <si>
    <t>millisecond(s)</t>
  </si>
  <si>
    <t>Cardiac muscle</t>
  </si>
  <si>
    <t>Micelles</t>
  </si>
  <si>
    <t>Erythrocytes</t>
  </si>
  <si>
    <t>native</t>
  </si>
  <si>
    <t>Combimatrix</t>
  </si>
  <si>
    <t>elevated nitrogen</t>
  </si>
  <si>
    <t>CFU per g BW</t>
  </si>
  <si>
    <t>butyric acid</t>
  </si>
  <si>
    <t>A. fumigatus ATCC 46645 (MOI 0.5)</t>
  </si>
  <si>
    <t>dose</t>
  </si>
  <si>
    <t>PRIDE</t>
  </si>
  <si>
    <t>edgeR</t>
  </si>
  <si>
    <t>cell_type_comparison_design</t>
  </si>
  <si>
    <t>A cell type comparison design experiment design type compares cells of different type for example different cell lines.</t>
  </si>
  <si>
    <t>disease_state</t>
  </si>
  <si>
    <t>The name of the pathology diagnosed in the organism from which the biomaterial was derived. The disease state is normal if no disease has been diagnosed.</t>
  </si>
  <si>
    <t>Qiagen RNeasy Mini Kit</t>
  </si>
  <si>
    <t>time series</t>
  </si>
  <si>
    <t>CGDB</t>
  </si>
  <si>
    <t>A4</t>
  </si>
  <si>
    <t>ArrayVision</t>
  </si>
  <si>
    <t>PMT</t>
  </si>
  <si>
    <t>confrontation assay</t>
  </si>
  <si>
    <t>DAPI</t>
  </si>
  <si>
    <t>EM</t>
  </si>
  <si>
    <t>Scanning electron microscopy</t>
  </si>
  <si>
    <t>Vesicles</t>
  </si>
  <si>
    <t>heat-inactivated</t>
  </si>
  <si>
    <t>GFP</t>
  </si>
  <si>
    <t>paired-end</t>
  </si>
  <si>
    <t>CHiP</t>
  </si>
  <si>
    <t>synthetic</t>
  </si>
  <si>
    <t>poly-A filter</t>
  </si>
  <si>
    <t>Accucore C18 75µm x 15cm</t>
  </si>
  <si>
    <t>TMAP</t>
  </si>
  <si>
    <t>exosome</t>
  </si>
  <si>
    <t>artificial sea water</t>
  </si>
  <si>
    <t>Rarefaction</t>
  </si>
  <si>
    <t>ZEISS LSM 780</t>
  </si>
  <si>
    <t>GenomeStudio</t>
  </si>
  <si>
    <t>caffeine</t>
  </si>
  <si>
    <t>20x/0.8/Air</t>
  </si>
  <si>
    <t>Candida auris</t>
  </si>
  <si>
    <t>blood</t>
  </si>
  <si>
    <t>duodenum</t>
  </si>
  <si>
    <t>glycerol stock</t>
  </si>
  <si>
    <t>Centre for Innovation Competence (ZIK) Septomics;Research Group Host Fungal Interfaces</t>
  </si>
  <si>
    <t>behavioral_stimulus</t>
  </si>
  <si>
    <t>submitted</t>
  </si>
  <si>
    <t>patient_samples</t>
  </si>
  <si>
    <t>SILAC</t>
  </si>
  <si>
    <t xml:space="preserve">Proteome Discoverer </t>
  </si>
  <si>
    <t>454 GS FLX Titanium</t>
  </si>
  <si>
    <t>Eurofins MWG Operon</t>
  </si>
  <si>
    <t>QuantSeq 3'</t>
  </si>
  <si>
    <t>Ni</t>
  </si>
  <si>
    <t>stored at HKI Jena: /sbiarchiv</t>
  </si>
  <si>
    <t>CEA10</t>
  </si>
  <si>
    <t>DNA</t>
  </si>
  <si>
    <t>Polymer microparticles</t>
  </si>
  <si>
    <t>minute(s)</t>
  </si>
  <si>
    <t>Glia</t>
  </si>
  <si>
    <t>Microparticles</t>
  </si>
  <si>
    <t>Macrophages</t>
  </si>
  <si>
    <t>µl</t>
  </si>
  <si>
    <t>elevated CO2</t>
  </si>
  <si>
    <t>cells per g of mouse</t>
  </si>
  <si>
    <t>caspofungin</t>
  </si>
  <si>
    <t>A. fumigatus A1163</t>
  </si>
  <si>
    <t>mg/ml</t>
  </si>
  <si>
    <t>ArrayExpress</t>
  </si>
  <si>
    <t>BaySeq</t>
  </si>
  <si>
    <t>array_platform_variation_design</t>
  </si>
  <si>
    <t>An experiment in which the array platform is compared, e.g. Agilent versus Affy.</t>
  </si>
  <si>
    <t>age</t>
  </si>
  <si>
    <t>The time period elapsed since an identifiable point in the life cycle of an organism. If a developmental stage is specified, the identifiable point would be the beginning of that stage. Otherwise the identifiable point must be specified such as planting (e.g. 3 days post planting).</t>
  </si>
  <si>
    <t>miRNeasy mini kit</t>
  </si>
  <si>
    <t>contrast_control</t>
  </si>
  <si>
    <t>A1</t>
  </si>
  <si>
    <t>T-PMT</t>
  </si>
  <si>
    <t>growth analysis</t>
  </si>
  <si>
    <t>Fluorescein (FITC)</t>
  </si>
  <si>
    <t>Fluorescence</t>
  </si>
  <si>
    <t>Transmission electron microscopy</t>
  </si>
  <si>
    <t>non-phagocytosed</t>
  </si>
  <si>
    <t>Biotin</t>
  </si>
  <si>
    <t>single-end</t>
  </si>
  <si>
    <t>DNAse</t>
  </si>
  <si>
    <t>transcriptomic</t>
  </si>
  <si>
    <t>RiboMinus</t>
  </si>
  <si>
    <t>Accucore C4 75µm x 15cm</t>
  </si>
  <si>
    <t>tophat1</t>
  </si>
  <si>
    <t>fibroblast</t>
  </si>
  <si>
    <t>artificial skin using fibroblasts and keratinocytes</t>
  </si>
  <si>
    <t>TSS</t>
  </si>
  <si>
    <t>ZEISS LSM 800</t>
  </si>
  <si>
    <t>MATLAB</t>
  </si>
  <si>
    <t>casamino acids</t>
  </si>
  <si>
    <t>40x/1.2/Water</t>
  </si>
  <si>
    <t>Candida dubliniensis</t>
  </si>
  <si>
    <t>BMDC</t>
  </si>
  <si>
    <t>kidney</t>
  </si>
  <si>
    <t>gray</t>
  </si>
  <si>
    <t>Centre for Innovation Competence (ZIK) Septomics;Research Group Host Septomics</t>
  </si>
  <si>
    <t>Leibniz Institute on Ageing (FLI) Jena</t>
  </si>
  <si>
    <t>acclimatization</t>
  </si>
  <si>
    <t>in preparation</t>
  </si>
  <si>
    <t>technical_replicate</t>
  </si>
  <si>
    <t>PRINSEQ</t>
  </si>
  <si>
    <t>TMT 6-plex</t>
  </si>
  <si>
    <t>454 GS Junior</t>
  </si>
  <si>
    <t>Sequencing by ligation (SOLiD sequencing)</t>
  </si>
  <si>
    <t>PLGA</t>
  </si>
  <si>
    <t>stored at HKI Jena: tereas7/MAM</t>
  </si>
  <si>
    <t>CEA17</t>
  </si>
  <si>
    <t>Ensembl</t>
  </si>
  <si>
    <t>Exracellular vesicles</t>
  </si>
  <si>
    <t>Silica nanobeads</t>
  </si>
  <si>
    <t>month(s)</t>
  </si>
  <si>
    <t>Intestinal epithelium</t>
  </si>
  <si>
    <t>Nanoparticles</t>
  </si>
  <si>
    <t>Monocytes</t>
  </si>
  <si>
    <t>nl</t>
  </si>
  <si>
    <t>Eppendorf Biochip Systems</t>
  </si>
  <si>
    <t>5% CO2</t>
  </si>
  <si>
    <t>µl per g BW</t>
  </si>
  <si>
    <t>CMC</t>
  </si>
  <si>
    <t>mM</t>
  </si>
  <si>
    <t>NoiSeq</t>
  </si>
  <si>
    <t>cellular_process_design</t>
  </si>
  <si>
    <t>Processes that are carried out at the cellular level, but are not necessarily restricted to a single cell. For example, cell communication occurs among more than one cell, but occurs at the cellular level.</t>
  </si>
  <si>
    <t>number_of_fungal_cells</t>
  </si>
  <si>
    <t>The total number of fungal cells used to infect an organism.</t>
  </si>
  <si>
    <t>Ribopure Yeast Kit (Ambion), Life Technologies</t>
  </si>
  <si>
    <t>A6</t>
  </si>
  <si>
    <t>histology</t>
  </si>
  <si>
    <t>Hyperspectral</t>
  </si>
  <si>
    <t>phagocytosed</t>
  </si>
  <si>
    <t>streptavidin</t>
  </si>
  <si>
    <t>HMPR</t>
  </si>
  <si>
    <t>transcriptomic single cell</t>
  </si>
  <si>
    <t>RiboPure</t>
  </si>
  <si>
    <t>tophat2</t>
  </si>
  <si>
    <t>kerationcyte</t>
  </si>
  <si>
    <t>CD</t>
  </si>
  <si>
    <t>CAA</t>
  </si>
  <si>
    <t>R</t>
  </si>
  <si>
    <t>cellobiose</t>
  </si>
  <si>
    <t>40x/1.3/Oil</t>
  </si>
  <si>
    <t>Candida glabrata</t>
  </si>
  <si>
    <t>large intestine</t>
  </si>
  <si>
    <t>liquid</t>
  </si>
  <si>
    <t>Department of Bioinformatics</t>
  </si>
  <si>
    <t>University Hospital of Würzburg</t>
  </si>
  <si>
    <t>change_biomaterial_characteristics</t>
  </si>
  <si>
    <t>QTtrim</t>
  </si>
  <si>
    <t>AB 5500 Genetic Analyzer</t>
  </si>
  <si>
    <t>Sequencing by synthesis (Illumina)</t>
  </si>
  <si>
    <t>Polystyrene</t>
  </si>
  <si>
    <t>stored at IMGM Laboratories</t>
  </si>
  <si>
    <t>CF10</t>
  </si>
  <si>
    <t>FunCat</t>
  </si>
  <si>
    <t>Intracellular vesicles</t>
  </si>
  <si>
    <t>second(s)</t>
  </si>
  <si>
    <t>Lymph</t>
  </si>
  <si>
    <t>Neutrophils</t>
  </si>
  <si>
    <t>Eurogentec</t>
  </si>
  <si>
    <t>high humidity</t>
  </si>
  <si>
    <t>spores per ml</t>
  </si>
  <si>
    <t>Cyclosporin</t>
  </si>
  <si>
    <t>PoissonSeq</t>
  </si>
  <si>
    <t>co-expression_design</t>
  </si>
  <si>
    <t>A co-expression experiment design type identifies genes which are coordinately expressed and are potentially used to infer a role in a biological process(es) non-exact synonym: guilt by association</t>
  </si>
  <si>
    <t>nutrients</t>
  </si>
  <si>
    <t>The food provided to the organism (e.g., chow, fertilizer, DEMM 10%FBS, etc.).</t>
  </si>
  <si>
    <t>RNA extraction kit</t>
  </si>
  <si>
    <t>B1</t>
  </si>
  <si>
    <t>Propidium Iodide</t>
  </si>
  <si>
    <t>Phase Contrast</t>
  </si>
  <si>
    <t>Hybrid Selection</t>
  </si>
  <si>
    <t>viral RNA</t>
  </si>
  <si>
    <t>strand specific</t>
  </si>
  <si>
    <t>PepSwift Monolithic 100µm x 25cm</t>
  </si>
  <si>
    <t>mitochondrion</t>
  </si>
  <si>
    <t>CM</t>
  </si>
  <si>
    <t>63x/1.4/Oil</t>
  </si>
  <si>
    <t>Candida parapsilosis</t>
  </si>
  <si>
    <t>liver</t>
  </si>
  <si>
    <t>opaque</t>
  </si>
  <si>
    <t>Institute of Microbiology;Dept. of Microbiology and Molecular Biology</t>
  </si>
  <si>
    <t>compound_based_treatment</t>
  </si>
  <si>
    <t>ribopicker</t>
  </si>
  <si>
    <t>AB 5500xl Genetic Analyzer</t>
  </si>
  <si>
    <t>GATC Biotech</t>
  </si>
  <si>
    <t>Single-molecule real-time sequencing (Pacific Bio)</t>
  </si>
  <si>
    <t>Si</t>
  </si>
  <si>
    <t>stored at JMU Würzburg</t>
  </si>
  <si>
    <t>D141</t>
  </si>
  <si>
    <t>Fungal Biomart</t>
  </si>
  <si>
    <t>Lysosome</t>
  </si>
  <si>
    <t>week(s)</t>
  </si>
  <si>
    <t>Nervous tissue</t>
  </si>
  <si>
    <t>Plasma cells</t>
  </si>
  <si>
    <t>high pressure</t>
  </si>
  <si>
    <t>DHN-polymer</t>
  </si>
  <si>
    <t>ng/μl</t>
  </si>
  <si>
    <t>SamSeq</t>
  </si>
  <si>
    <t>comparative_genome_hybridization_design</t>
  </si>
  <si>
    <t>Experiment design type in which genomic content is studied using an array based assay.</t>
  </si>
  <si>
    <t>organism</t>
  </si>
  <si>
    <t>one or more of any unicellular or multicellular pro or eukaryote, including archaebacteria</t>
  </si>
  <si>
    <t>Rneasy Plant Mini Kit</t>
  </si>
  <si>
    <t>B2</t>
  </si>
  <si>
    <t>Texas Red</t>
  </si>
  <si>
    <t>TIRF</t>
  </si>
  <si>
    <t>MBD2 protein methyl-CpG binding domain</t>
  </si>
  <si>
    <t>unspecific</t>
  </si>
  <si>
    <t>Poro 10S 300µm x 10cm</t>
  </si>
  <si>
    <t>multi_organism</t>
  </si>
  <si>
    <t>DMEM</t>
  </si>
  <si>
    <t xml:space="preserve">CD + 20 mmol/L DTT </t>
  </si>
  <si>
    <t>ethanol</t>
  </si>
  <si>
    <t>Candida tropicalis</t>
  </si>
  <si>
    <t>lung</t>
  </si>
  <si>
    <t>solid</t>
  </si>
  <si>
    <t>Institute of Nutrition</t>
  </si>
  <si>
    <t>decontaminate</t>
  </si>
  <si>
    <t>trimmomatic</t>
  </si>
  <si>
    <t>AB SOLiD 4 System</t>
  </si>
  <si>
    <t>stored at UK Jena</t>
  </si>
  <si>
    <t>ku70</t>
  </si>
  <si>
    <t>FungiDB</t>
  </si>
  <si>
    <t>Mitochondrion</t>
  </si>
  <si>
    <t>year(s)</t>
  </si>
  <si>
    <t>Respiratory epithelium</t>
  </si>
  <si>
    <t>T cells</t>
  </si>
  <si>
    <t>GE Healthcare</t>
  </si>
  <si>
    <t>hypoxia</t>
  </si>
  <si>
    <t>Dithiothreitol (DTT)</t>
  </si>
  <si>
    <t>μg/ml</t>
  </si>
  <si>
    <t>compound_treatment_design</t>
  </si>
  <si>
    <t>A compound treatment design type is where the response to administration of a compound or chemical (including biological compounds such as hormones) is assayed.</t>
  </si>
  <si>
    <t>organism_part</t>
  </si>
  <si>
    <t>The part of organism's anatomy or substance arising from an organism from which the biomaterial was derived, excludes cells. E.g. tissue, organ, system, sperm, blood or body location (arm).</t>
  </si>
  <si>
    <t>Zymo Research Direct-zol RNA Miniprep Kit</t>
  </si>
  <si>
    <t>B3</t>
  </si>
  <si>
    <t>Imagene</t>
  </si>
  <si>
    <t>Tetramethylrhodamine (TRITC)</t>
  </si>
  <si>
    <t>MF</t>
  </si>
  <si>
    <t>DMM_NDY</t>
  </si>
  <si>
    <t>CD + cellophane</t>
  </si>
  <si>
    <t>fructose</t>
  </si>
  <si>
    <t>Cryptococcus neoformans</t>
  </si>
  <si>
    <t>skin</t>
  </si>
  <si>
    <t>white</t>
  </si>
  <si>
    <t>dissect</t>
  </si>
  <si>
    <t>AB SOLiD 4hq System</t>
  </si>
  <si>
    <t>IMGM Laboratories GmbH</t>
  </si>
  <si>
    <t>stored at Vertis Biotechnologie AG</t>
  </si>
  <si>
    <t>ku80</t>
  </si>
  <si>
    <t>GO</t>
  </si>
  <si>
    <t>Nucleus</t>
  </si>
  <si>
    <t>Skeletal muscle</t>
  </si>
  <si>
    <t>Thrombocytes</t>
  </si>
  <si>
    <t>low humidity</t>
  </si>
  <si>
    <t>doxycyclin</t>
  </si>
  <si>
    <t>C. albicans</t>
  </si>
  <si>
    <t>μg/μl</t>
  </si>
  <si>
    <t>development_or_differentiation_design</t>
  </si>
  <si>
    <t>A development or differentiation experiment design type assays events associated with development or differentiation or moving through a life cycle. Development applies to organism(s) acquiring a mature state, and differentiation applies to cells acquiring specialized functions.</t>
  </si>
  <si>
    <t>organism_status</t>
  </si>
  <si>
    <t>The stage premortem or postmortem at which the sample was processed for extraction of biomaterials.</t>
  </si>
  <si>
    <t>Zymo Research Fungal/Bacterial RNA Miniprep</t>
  </si>
  <si>
    <t>GO (via Panther)</t>
  </si>
  <si>
    <t>B4</t>
  </si>
  <si>
    <t>iScan Control</t>
  </si>
  <si>
    <t>Mnase</t>
  </si>
  <si>
    <t>FBS</t>
  </si>
  <si>
    <t>CellGro GMP serum-free DC medium</t>
  </si>
  <si>
    <t>garlic oil</t>
  </si>
  <si>
    <t>Cytomegalovirus</t>
  </si>
  <si>
    <t>small intestine</t>
  </si>
  <si>
    <t>dye_swap_merge</t>
  </si>
  <si>
    <t>AB SOLiD PI System</t>
  </si>
  <si>
    <t>stored at ZIK Septomics</t>
  </si>
  <si>
    <t>wild type 1163</t>
  </si>
  <si>
    <t>Peroxisome</t>
  </si>
  <si>
    <t>Smooth muscle</t>
  </si>
  <si>
    <t>PolyAn</t>
  </si>
  <si>
    <t>low pressure</t>
  </si>
  <si>
    <t>farnesol</t>
  </si>
  <si>
    <t>C. albicans Δece1</t>
  </si>
  <si>
    <t>μM</t>
  </si>
  <si>
    <t>genetic_modification_design</t>
  </si>
  <si>
    <t>A genetic modification design type is where an organism(s) has had genetic material removed, rearranged, mutagenized or added, such as knock out</t>
  </si>
  <si>
    <t>temperature</t>
  </si>
  <si>
    <t>Temperature associated with a particular environment.</t>
  </si>
  <si>
    <t>KEGG</t>
  </si>
  <si>
    <t>C4</t>
  </si>
  <si>
    <t>Leica LAS</t>
  </si>
  <si>
    <t>MSLL</t>
  </si>
  <si>
    <t>phagolysosome</t>
  </si>
  <si>
    <t>GMM</t>
  </si>
  <si>
    <t>CellGro suppl. with IL-4 and GM-CSF</t>
  </si>
  <si>
    <t>glucose</t>
  </si>
  <si>
    <t>diverse</t>
  </si>
  <si>
    <t>lymph</t>
  </si>
  <si>
    <t>spleen</t>
  </si>
  <si>
    <t>FLI</t>
  </si>
  <si>
    <t>genetic_modification</t>
  </si>
  <si>
    <t>AB SOLiD System</t>
  </si>
  <si>
    <t>stored in Biobank</t>
  </si>
  <si>
    <t>wild type Af293</t>
  </si>
  <si>
    <t>HistoBase</t>
  </si>
  <si>
    <t>Plasma membrane</t>
  </si>
  <si>
    <t>O2 saturation at 100% (ca. 260 µmol l-1)</t>
  </si>
  <si>
    <t>FeCl3</t>
  </si>
  <si>
    <t>C. albicans SC5314</t>
  </si>
  <si>
    <t>disease_state_design</t>
  </si>
  <si>
    <t>An experiment design type in which the pathological condition of a part, organ, or system of an organism is studied. The etiology may be from infection, genetic defect, or environmental stress.</t>
  </si>
  <si>
    <t>pH</t>
  </si>
  <si>
    <t>potential of hydrogen</t>
  </si>
  <si>
    <t>Histobase</t>
  </si>
  <si>
    <t>B5</t>
  </si>
  <si>
    <t>Nikon NIS-Elements</t>
  </si>
  <si>
    <t>PCR</t>
  </si>
  <si>
    <t>supernatant</t>
  </si>
  <si>
    <t>H2O</t>
  </si>
  <si>
    <t>glutamate</t>
  </si>
  <si>
    <t>Escherichia coli</t>
  </si>
  <si>
    <t>Host</t>
  </si>
  <si>
    <t>Computational Biology of Ageing</t>
  </si>
  <si>
    <t>element_design</t>
  </si>
  <si>
    <t>AB SOLiD System 2.0</t>
  </si>
  <si>
    <t>LGC Genomics</t>
  </si>
  <si>
    <t>stored in CB 116</t>
  </si>
  <si>
    <t>wild type ATCC 46645</t>
  </si>
  <si>
    <t>HKI</t>
  </si>
  <si>
    <t>Ribosomes</t>
  </si>
  <si>
    <t>reduced CO2</t>
  </si>
  <si>
    <t>Fludioxonil</t>
  </si>
  <si>
    <t>C. albicans SC5314 (IP)</t>
  </si>
  <si>
    <t>dose_response_design</t>
  </si>
  <si>
    <t>A dose response design type examines the relationship between the size of the administered dose and the extent of the response of the organism(s).</t>
  </si>
  <si>
    <t>sampling_time_point</t>
  </si>
  <si>
    <t>The time point that a sample was taken. Not to be used where the sample is part of a time course. SamplingTimePoint is not related to age. An instance could be summer, a date, a time, or a range value</t>
  </si>
  <si>
    <t>C1</t>
  </si>
  <si>
    <t>Olympus cellSens</t>
  </si>
  <si>
    <t>poly-A</t>
  </si>
  <si>
    <t>whole_organism</t>
  </si>
  <si>
    <t>HBSS</t>
  </si>
  <si>
    <t>glycerol</t>
  </si>
  <si>
    <t>Hermit Crab</t>
  </si>
  <si>
    <t>muscle</t>
  </si>
  <si>
    <t>CGD patient</t>
  </si>
  <si>
    <t>feature_extraction</t>
  </si>
  <si>
    <t>AB SOLiD System 3.0</t>
  </si>
  <si>
    <t>Novogene</t>
  </si>
  <si>
    <t>xylp-tor</t>
  </si>
  <si>
    <t>Interpro</t>
  </si>
  <si>
    <t>RNA</t>
  </si>
  <si>
    <t>Miltenyi Biotec</t>
  </si>
  <si>
    <t>reduced nitrogen</t>
  </si>
  <si>
    <t>fMLP</t>
  </si>
  <si>
    <t>C. albicans SC5314 (IV)</t>
  </si>
  <si>
    <t>dye_swap_design</t>
  </si>
  <si>
    <t>An experiment design type where the label orientations are reversed. exact synonym: flip dye, dye flip</t>
  </si>
  <si>
    <t>sex</t>
  </si>
  <si>
    <t>Term applied to any organism able to undergo sexual reproduction in order to differentiate the individuals or types involved. Sexual reproduction is defined as the ability to exchange genetic material with the potential of recombinant progeny.</t>
  </si>
  <si>
    <t>C2</t>
  </si>
  <si>
    <t>QuantArray</t>
  </si>
  <si>
    <t>RACE</t>
  </si>
  <si>
    <t>HMM</t>
  </si>
  <si>
    <t>DMEM+10%FBS</t>
  </si>
  <si>
    <t>lactose</t>
  </si>
  <si>
    <t>Histoplasma capsulatum</t>
  </si>
  <si>
    <t>healthy</t>
  </si>
  <si>
    <t>flag_filter</t>
  </si>
  <si>
    <t>Complete Genomics</t>
  </si>
  <si>
    <t>StarSEQ</t>
  </si>
  <si>
    <t>Δags</t>
  </si>
  <si>
    <t>JGI</t>
  </si>
  <si>
    <t>Rough endoplasmatic reticulum</t>
  </si>
  <si>
    <t>Dendritic cells</t>
  </si>
  <si>
    <t>NimbleGen</t>
  </si>
  <si>
    <t>Geldanamycin</t>
  </si>
  <si>
    <t>C. albicans Δbwp17</t>
  </si>
  <si>
    <t>ex_vivo_design</t>
  </si>
  <si>
    <t>An experiment design where all or part of an organism is removed and studied in vitro, e.g. part of a mouse is removed and cultured in vitro. A cell culture with an established cell line is an in vitro experiment.</t>
  </si>
  <si>
    <t>strain_or_line</t>
  </si>
  <si>
    <t>A strain or line is an animal or plant offspring that has a single ancestral breeding pair or parent as a result of brother x sister or parent x offspring matings. This class is extended to include F1 offspring and established breeding lines. For microbes, these are isolates derived from nature or in the laboratory.</t>
  </si>
  <si>
    <t>C3</t>
  </si>
  <si>
    <t>ScanAlyze</t>
  </si>
  <si>
    <t>random</t>
  </si>
  <si>
    <t>lac-SBF</t>
  </si>
  <si>
    <t>Homo sapiens</t>
  </si>
  <si>
    <t>Fungi</t>
  </si>
  <si>
    <t>JUH</t>
  </si>
  <si>
    <t>fractionate</t>
  </si>
  <si>
    <t>Helicos HeliScope</t>
  </si>
  <si>
    <t>Vertis Biotechnologie AG</t>
  </si>
  <si>
    <t>no storage</t>
  </si>
  <si>
    <t>Δaif</t>
  </si>
  <si>
    <t>Schott Nexterion Microarray Solutions</t>
  </si>
  <si>
    <t>GlcNAc</t>
  </si>
  <si>
    <t>C. albicans Δefg1/Δcph1</t>
  </si>
  <si>
    <t>genotyping_design</t>
  </si>
  <si>
    <t>A genotyping experiment design type classifies an individual or group of individuals on the basis of alleles, haplotypes, SNP's.</t>
  </si>
  <si>
    <t>NCBI</t>
  </si>
  <si>
    <t>C5</t>
  </si>
  <si>
    <t>SPOT</t>
  </si>
  <si>
    <t>random PCR</t>
  </si>
  <si>
    <t>Lee's medium</t>
  </si>
  <si>
    <t>propionate</t>
  </si>
  <si>
    <t>Hydractinia echinata</t>
  </si>
  <si>
    <t>blastospore</t>
  </si>
  <si>
    <t>possibly invasive fungal disease</t>
  </si>
  <si>
    <t>Clinic for Anesthesiology and Intensive Care Medicine</t>
  </si>
  <si>
    <t>grow</t>
  </si>
  <si>
    <t>Illumina Genome Analyzer</t>
  </si>
  <si>
    <t>ΔakuB</t>
  </si>
  <si>
    <t>The Institute for Genomic Research</t>
  </si>
  <si>
    <t>C. auris B8441</t>
  </si>
  <si>
    <t>growth_condition_design</t>
  </si>
  <si>
    <t>A growth condition experiment design type is where some part of the growth condition is changed for the purposes of the experiment, examples of growth conditions changed are media, temperature, humidity, light, nutrients.</t>
  </si>
  <si>
    <t>Pfam</t>
  </si>
  <si>
    <t>C6</t>
  </si>
  <si>
    <t>SpotFinder</t>
  </si>
  <si>
    <t>Reduced Representation</t>
  </si>
  <si>
    <t>LIM0</t>
  </si>
  <si>
    <t>SEB</t>
  </si>
  <si>
    <t>Lichtheimia corymbifera</t>
  </si>
  <si>
    <t>conidia</t>
  </si>
  <si>
    <t>probably invasive aspergillosis</t>
  </si>
  <si>
    <t>Center for Sepsis Control and Care</t>
  </si>
  <si>
    <t>harvest</t>
  </si>
  <si>
    <t>Illumina Genome Analyzer II</t>
  </si>
  <si>
    <t>ΔcreA</t>
  </si>
  <si>
    <t>GSNO</t>
  </si>
  <si>
    <t>C. glabrata CBS138</t>
  </si>
  <si>
    <t>hardware_variation_design</t>
  </si>
  <si>
    <t>A hardware variation experiment design type compares different types of hardware for performance, reproducibility, accuracy and precision.</t>
  </si>
  <si>
    <t>Reactome</t>
  </si>
  <si>
    <t>Z1</t>
  </si>
  <si>
    <t>Zeiss ZEN</t>
  </si>
  <si>
    <t>repeat fractionation</t>
  </si>
  <si>
    <t>LIM20</t>
  </si>
  <si>
    <t>threonin</t>
  </si>
  <si>
    <t>Lichtheimia hyalospora</t>
  </si>
  <si>
    <t>germ tubes</t>
  </si>
  <si>
    <t>unclassified</t>
  </si>
  <si>
    <t>histological_slide_preparation</t>
  </si>
  <si>
    <t>Illumina Genome Analyzer IIx</t>
  </si>
  <si>
    <t>ΔgliP</t>
  </si>
  <si>
    <t>H2O2</t>
  </si>
  <si>
    <t>C. parapsilosis</t>
  </si>
  <si>
    <t>in_vitro_design</t>
  </si>
  <si>
    <t>An experiment done in a test tube or a culture dish, e.g. A bacterial invasion assay in an established cell culture.</t>
  </si>
  <si>
    <t>Rfam</t>
  </si>
  <si>
    <t>Z2</t>
  </si>
  <si>
    <t>Restriction digest</t>
  </si>
  <si>
    <t>liquid GMM</t>
  </si>
  <si>
    <t>xylose</t>
  </si>
  <si>
    <t>Lichtheimia ramosa</t>
  </si>
  <si>
    <t>hyphae</t>
  </si>
  <si>
    <t>hybridization</t>
  </si>
  <si>
    <t>Illumina HiScanSQ</t>
  </si>
  <si>
    <t>ΔgliT</t>
  </si>
  <si>
    <t>IFNg</t>
  </si>
  <si>
    <t>C. parapsilosis CDC317</t>
  </si>
  <si>
    <t>in_vivo_design</t>
  </si>
  <si>
    <t>An experiment design that is conducted entirely in a living organism, e.g. a compound treatment in a mouse model.</t>
  </si>
  <si>
    <t>STRING</t>
  </si>
  <si>
    <t>RT-PCR</t>
  </si>
  <si>
    <t>LZM</t>
  </si>
  <si>
    <t>α-ketoglutarate</t>
  </si>
  <si>
    <t>Magallana giga</t>
  </si>
  <si>
    <t>mycelia</t>
  </si>
  <si>
    <t>metagenomics</t>
  </si>
  <si>
    <t>JMU</t>
  </si>
  <si>
    <t>image_acquisition</t>
  </si>
  <si>
    <t>Illumina HiSeq 1000</t>
  </si>
  <si>
    <t>ΔgprC</t>
  </si>
  <si>
    <t>Cell wall</t>
  </si>
  <si>
    <t>lactic acid</t>
  </si>
  <si>
    <t>C. parapsilosis GA-1</t>
  </si>
  <si>
    <t>individual_genetic_characteristics_design</t>
  </si>
  <si>
    <t>An experiment design type where genotype, haplotype, or other individual genetic characteristics are compared.</t>
  </si>
  <si>
    <t>UniProt</t>
  </si>
  <si>
    <t>size fractionation</t>
  </si>
  <si>
    <t>LZM20</t>
  </si>
  <si>
    <t>Mus musculus</t>
  </si>
  <si>
    <t>yeast</t>
  </si>
  <si>
    <t>incubate</t>
  </si>
  <si>
    <t>Illumina HiSeq 2000</t>
  </si>
  <si>
    <t>ΔgprD</t>
  </si>
  <si>
    <t>Airway basal cells</t>
  </si>
  <si>
    <t>LPS</t>
  </si>
  <si>
    <t>C. tropicalis DSM 4959</t>
  </si>
  <si>
    <t>injury_design</t>
  </si>
  <si>
    <t>An injury experiment design type is where the response of an organism(s) to injury or damage is studied.</t>
  </si>
  <si>
    <t>VEGA</t>
  </si>
  <si>
    <t>LZM300</t>
  </si>
  <si>
    <t>Protostelium aurantium</t>
  </si>
  <si>
    <t>from aquarium</t>
  </si>
  <si>
    <t>Institute for Molecular Infection Biology</t>
  </si>
  <si>
    <t>inoculate</t>
  </si>
  <si>
    <t>Illumina HiSeq 2500</t>
  </si>
  <si>
    <t>ΔmpkA</t>
  </si>
  <si>
    <t>Ciliated cells</t>
  </si>
  <si>
    <t>methylprednisolone</t>
  </si>
  <si>
    <t>C. tropicalis MYA 3404</t>
  </si>
  <si>
    <t>is_expressed_design</t>
  </si>
  <si>
    <t>A design aimed at identifying genes expressed in biomaterials of interest.</t>
  </si>
  <si>
    <t>unspecified</t>
  </si>
  <si>
    <t>LZM5</t>
  </si>
  <si>
    <t>Protostelium mycophaga</t>
  </si>
  <si>
    <t>cytoplasm</t>
  </si>
  <si>
    <t>from ship</t>
  </si>
  <si>
    <t>Institute for Virology and Immunobiology</t>
  </si>
  <si>
    <t>irradiate</t>
  </si>
  <si>
    <t>Illumina HiSeq 4000</t>
  </si>
  <si>
    <t>ΔpksP</t>
  </si>
  <si>
    <t>Club cells</t>
  </si>
  <si>
    <t>NaCl</t>
  </si>
  <si>
    <t>Calcofluor-white</t>
  </si>
  <si>
    <t>loop_design</t>
  </si>
  <si>
    <t>A loop experiment design is where labeled extracts are compared in consecutive pairs. synonym: circular design</t>
  </si>
  <si>
    <t>M199</t>
  </si>
  <si>
    <t>Saccharomyces cerevisiae</t>
  </si>
  <si>
    <t>from ship and watt</t>
  </si>
  <si>
    <t>Interdisciplinary Centre for Clinical Research (IZKF)</t>
  </si>
  <si>
    <t>labeling</t>
  </si>
  <si>
    <t>Illumina MiSeq</t>
  </si>
  <si>
    <t>ΔppzA</t>
  </si>
  <si>
    <t>NaOH</t>
  </si>
  <si>
    <t>non-targeted_transgenic_variation_design</t>
  </si>
  <si>
    <t>The modification of an organism due to the presence of DNA from another individual, e.g. of a different strain, species or breed. These do not include targeted transgenics such as knock-ins and knock-outs.</t>
  </si>
  <si>
    <t>manganese containing media</t>
  </si>
  <si>
    <t>Sus scrofa domesticus</t>
  </si>
  <si>
    <t>from watt</t>
  </si>
  <si>
    <t>Rudolf Virchow Center;DFG Research Center for Experimental Biomedicine (RVZ)</t>
  </si>
  <si>
    <t>linear_amplification</t>
  </si>
  <si>
    <t>Illumina NextSeq 500</t>
  </si>
  <si>
    <t>ΔpxylP</t>
  </si>
  <si>
    <t>Goblet cells</t>
  </si>
  <si>
    <t>NKDC</t>
  </si>
  <si>
    <t>normalization_testing_design</t>
  </si>
  <si>
    <t>A normalization testing experiment design tests different normalization procedures.</t>
  </si>
  <si>
    <t>MEA</t>
  </si>
  <si>
    <t>linlog_transformation</t>
  </si>
  <si>
    <t>Illumina Novaseq 6000</t>
  </si>
  <si>
    <t>Δrax1</t>
  </si>
  <si>
    <t>operator_variation_design</t>
  </si>
  <si>
    <t>An operator variation experiment design type assesses the operator performance and relation to data consistency and quality.</t>
  </si>
  <si>
    <t>MEM</t>
  </si>
  <si>
    <t>resting conidia</t>
  </si>
  <si>
    <t>loess_global_normalization</t>
  </si>
  <si>
    <t>Ion Torrent PGM</t>
  </si>
  <si>
    <t>ΔrgsD</t>
  </si>
  <si>
    <t>PCI</t>
  </si>
  <si>
    <t>optimization_design</t>
  </si>
  <si>
    <t>An optimization experiment design type is where different protocols or protocol parameters are compared.</t>
  </si>
  <si>
    <t>MMG50</t>
  </si>
  <si>
    <t>spores/hyphae</t>
  </si>
  <si>
    <t>marine</t>
  </si>
  <si>
    <t>UHW</t>
  </si>
  <si>
    <t>loess_group_normalization</t>
  </si>
  <si>
    <t>Ion Torrent Proton</t>
  </si>
  <si>
    <t>Δrlma</t>
  </si>
  <si>
    <t>Cup cells</t>
  </si>
  <si>
    <t>perforin</t>
  </si>
  <si>
    <t>pathogenicity_design</t>
  </si>
  <si>
    <t>A pathogenicity experiment design type is where an infective agent such as a bacterium, virus, protozoan, fungus etc. infects a host organism(s) and the infective agent is assayed.</t>
  </si>
  <si>
    <t>MMY</t>
  </si>
  <si>
    <t>swollen conidia</t>
  </si>
  <si>
    <t>Department of Internal Medicine II</t>
  </si>
  <si>
    <t>loess_scaled_group_normalization</t>
  </si>
  <si>
    <t>PacBio RS</t>
  </si>
  <si>
    <t>ΔrodA</t>
  </si>
  <si>
    <t>pheromone</t>
  </si>
  <si>
    <t>quality_control_testing_design</t>
  </si>
  <si>
    <t>A quality control testing experiment design type is where some aspect of the experiment is quality controlled for the purposes of quality assurance</t>
  </si>
  <si>
    <t>mouse</t>
  </si>
  <si>
    <t>lowess_global_normalization</t>
  </si>
  <si>
    <t>several</t>
  </si>
  <si>
    <t>ΔsakA</t>
  </si>
  <si>
    <t>Enterocytes</t>
  </si>
  <si>
    <t>propionic acid</t>
  </si>
  <si>
    <t>E. coli</t>
  </si>
  <si>
    <t>reference_design</t>
  </si>
  <si>
    <t>A reference experiment design type is where all samples are compared to a common reference.</t>
  </si>
  <si>
    <t>mouse kidney</t>
  </si>
  <si>
    <t>young germling</t>
  </si>
  <si>
    <t>lowess_group_normalization</t>
  </si>
  <si>
    <t>Δskn7</t>
  </si>
  <si>
    <t>Bacteria</t>
  </si>
  <si>
    <t>Enteroendocrine cells</t>
  </si>
  <si>
    <t>SHAM</t>
  </si>
  <si>
    <t>Etanercept 2 ug/mL</t>
  </si>
  <si>
    <t>replicate_design</t>
  </si>
  <si>
    <t>A replicate experimental design type is where a series of replicates are performed to evaluate reproducibility or as a pilot study to determine the appropriate number of replicates for a subsequent experiments.</t>
  </si>
  <si>
    <t>mouse liver</t>
  </si>
  <si>
    <t>lowess_scaled_group_normalization</t>
  </si>
  <si>
    <t>Δtcsc</t>
  </si>
  <si>
    <t>siamycin</t>
  </si>
  <si>
    <t>RNA_stability_design</t>
  </si>
  <si>
    <t>A RNA stability experiment design type examines the stability and/or decay of RNA transcripts.</t>
  </si>
  <si>
    <t>MRS</t>
  </si>
  <si>
    <t>Applied Systems Biology</t>
  </si>
  <si>
    <t>mean_log_normalization</t>
  </si>
  <si>
    <t>Δyap1</t>
  </si>
  <si>
    <t>Microfold cells</t>
  </si>
  <si>
    <t>sorbitol</t>
  </si>
  <si>
    <t>secreted_protein_identification_design</t>
  </si>
  <si>
    <t>A secreted protein identification design type identifies transcripts associated with a secretory pathway during translation and is used to infer which proteins are secreted or membrane bound.</t>
  </si>
  <si>
    <t>NMM</t>
  </si>
  <si>
    <t>MEM with 5% v/v FCS</t>
  </si>
  <si>
    <t>Hosa</t>
  </si>
  <si>
    <t>Chemical Biology of Microbe-Host Interactions</t>
  </si>
  <si>
    <t>median_log_normalization</t>
  </si>
  <si>
    <t>Δyap1/Δskn7</t>
  </si>
  <si>
    <t>Paneth cells</t>
  </si>
  <si>
    <t>self_vs_self_design</t>
  </si>
  <si>
    <t>A self vs. self experiment design investigates variance and error estimates in the experimental system, and is where the same extract is compared.</t>
  </si>
  <si>
    <t>OMM</t>
  </si>
  <si>
    <t>MEM with 5% v/v PBS</t>
  </si>
  <si>
    <t>Evolution of Microbial Interactions</t>
  </si>
  <si>
    <t>multiple_testing_correction</t>
  </si>
  <si>
    <t>Nucleoid</t>
  </si>
  <si>
    <t xml:space="preserve">Tuft cells </t>
  </si>
  <si>
    <t>tomatidine</t>
  </si>
  <si>
    <t>software_variation_design</t>
  </si>
  <si>
    <t>A software variation design type compares different types of software for performance, accuracy, precision and reproducibility.</t>
  </si>
  <si>
    <t>MM (4 g KH2PO4, 3.2 g NaH2PO4, 5 g (NH4)2SO4, 0.7 g MgSO4·7H2O per litre, pH 6.5 ) + 0.03% trace mineral solution (0.5 g CuSO4·5H2O, 0.5 g ZnSO4·7H2O, 0.8 g MnCl2·4H2O, 0.5 g FeSO4, in 0.1 M HCl per 100ml)</t>
  </si>
  <si>
    <t>Infection Biology</t>
  </si>
  <si>
    <t>moving_average</t>
  </si>
  <si>
    <t>Triton X-100</t>
  </si>
  <si>
    <t>species_design</t>
  </si>
  <si>
    <t>A species experiment design type assays differences between distinct species.</t>
  </si>
  <si>
    <t>patient samples</t>
  </si>
  <si>
    <t>macrophage cell line</t>
  </si>
  <si>
    <t>Microbial Immunology</t>
  </si>
  <si>
    <t>nucleic_acid_extraction</t>
  </si>
  <si>
    <t>Calb</t>
  </si>
  <si>
    <t>Tissue resident immune cells</t>
  </si>
  <si>
    <t>vitamin D</t>
  </si>
  <si>
    <t>stimulus_or_stress_design</t>
  </si>
  <si>
    <t>A stimulus or stress experiment design type is where the response of an organism(s) to the stress or stimulus is studied, e.g. osmotic stress, heat shock, radiation exposure, behavioral treatment etc.</t>
  </si>
  <si>
    <t>PFM</t>
  </si>
  <si>
    <t>whole cells</t>
  </si>
  <si>
    <t>Microbial Pathogenicity Mechanisms</t>
  </si>
  <si>
    <t>PCR_amplification</t>
  </si>
  <si>
    <t>ATCC10231</t>
  </si>
  <si>
    <t>xanthine oxidase</t>
  </si>
  <si>
    <t>strain_or_line_design</t>
  </si>
  <si>
    <t>A strain or line experiment design type assays differences between multiple strains, cultivars, serovars, isolates, lines from organisms of a single species.</t>
  </si>
  <si>
    <t>phosphate-buffered saline-diluted</t>
  </si>
  <si>
    <t>modified CD: 0.3% NaNO3, 0.2% KCl, 0.05% MgSO4-7H2O, 0.001% FeSO4-7H2O, 0.1% K2HPO4, 2.0% glucose; pH 5.5</t>
  </si>
  <si>
    <t>Molecular and Applied Microbiology</t>
  </si>
  <si>
    <t>pool</t>
  </si>
  <si>
    <t>BJ1097</t>
  </si>
  <si>
    <t>time_series_design</t>
  </si>
  <si>
    <t>Groups of assays that are related as part of a time series.</t>
  </si>
  <si>
    <t>RHE cell layer</t>
  </si>
  <si>
    <t>PiDOMICS</t>
  </si>
  <si>
    <t>preservation</t>
  </si>
  <si>
    <t>CAF2-1</t>
  </si>
  <si>
    <t>Mast cells</t>
  </si>
  <si>
    <t>H. sapiens C2BBe1 cells</t>
  </si>
  <si>
    <t>RPMI1640</t>
  </si>
  <si>
    <t>Systems Biology / Bioinformatics</t>
  </si>
  <si>
    <t>purify</t>
  </si>
  <si>
    <t>CAI4</t>
  </si>
  <si>
    <t>H. sapiens dendritic cells</t>
  </si>
  <si>
    <t>S_gordonii_medium</t>
  </si>
  <si>
    <t>quantile_normalization_protocol_type</t>
  </si>
  <si>
    <t>CAI8_Dcip10</t>
  </si>
  <si>
    <t>H. sapiens herpesvirus 5 strain TB40/E clone TB40-BAC4</t>
  </si>
  <si>
    <t>sand</t>
  </si>
  <si>
    <t>replicate_analysis</t>
  </si>
  <si>
    <t>CCs1_pCS1</t>
  </si>
  <si>
    <t>H. sapiens macrophages M1</t>
  </si>
  <si>
    <t>SCGM</t>
  </si>
  <si>
    <t>SysMoDB</t>
  </si>
  <si>
    <t>reverse_transcription</t>
  </si>
  <si>
    <t>CCS2_pNIM</t>
  </si>
  <si>
    <t>H. sapiens macrophages M2</t>
  </si>
  <si>
    <t>SD</t>
  </si>
  <si>
    <t>NK MACS medium (Miltenyi)</t>
  </si>
  <si>
    <t>BaCell-SysMO</t>
  </si>
  <si>
    <t>sacrifice</t>
  </si>
  <si>
    <t>CY110</t>
  </si>
  <si>
    <t>H. sapiens neutrophils</t>
  </si>
  <si>
    <t>sea water</t>
  </si>
  <si>
    <t>hemolymph</t>
  </si>
  <si>
    <t>COSMIC</t>
  </si>
  <si>
    <t>specified_biomaterial_action</t>
  </si>
  <si>
    <t>Cyr1 mutant</t>
  </si>
  <si>
    <t>H. sapiens NK cells</t>
  </si>
  <si>
    <t>Spider medium</t>
  </si>
  <si>
    <t>mucus</t>
  </si>
  <si>
    <t>KOSMOBAC</t>
  </si>
  <si>
    <t>split</t>
  </si>
  <si>
    <t>Cyr21mutant</t>
  </si>
  <si>
    <t>H. sapiens T-cells</t>
  </si>
  <si>
    <t>Supplemented minimal medium (SUP)</t>
  </si>
  <si>
    <t>MOSES</t>
  </si>
  <si>
    <t>starvation</t>
  </si>
  <si>
    <t>Cyr32 revertant</t>
  </si>
  <si>
    <t>TH agar</t>
  </si>
  <si>
    <t>polyp</t>
  </si>
  <si>
    <t>Noisy Strep</t>
  </si>
  <si>
    <t>store</t>
  </si>
  <si>
    <t>Gu4</t>
  </si>
  <si>
    <t>heat inactivated  P. aeruginosa wildtype</t>
  </si>
  <si>
    <t>whole blood</t>
  </si>
  <si>
    <t>shell surface</t>
  </si>
  <si>
    <t>PSYSMO</t>
  </si>
  <si>
    <t>total_intensity_normalization_paired</t>
  </si>
  <si>
    <t>Gu5</t>
  </si>
  <si>
    <t>YAG</t>
  </si>
  <si>
    <t>SCaRAB</t>
  </si>
  <si>
    <t>total_intensity_normalization_single</t>
  </si>
  <si>
    <t>JC50</t>
  </si>
  <si>
    <t>L. corymbifera JMRC:FSU:09682</t>
  </si>
  <si>
    <t>YNB</t>
  </si>
  <si>
    <t>RPMI + glutamine + 20% hiFCS</t>
  </si>
  <si>
    <t>stool</t>
  </si>
  <si>
    <t>SilicoTryp</t>
  </si>
  <si>
    <t>transfect</t>
  </si>
  <si>
    <t>JC52</t>
  </si>
  <si>
    <t>YPD</t>
  </si>
  <si>
    <t>STREAM</t>
  </si>
  <si>
    <t>unknown_protocol_type</t>
  </si>
  <si>
    <t>MTL strain WO-1</t>
  </si>
  <si>
    <t>YPK</t>
  </si>
  <si>
    <t>RPMI1640 with 5%FCS</t>
  </si>
  <si>
    <t>SulfoSYS</t>
  </si>
  <si>
    <t>wash</t>
  </si>
  <si>
    <t>RCA1 mutant</t>
  </si>
  <si>
    <t>M. musculus BMDCs</t>
  </si>
  <si>
    <t>YPL</t>
  </si>
  <si>
    <t>SUMO</t>
  </si>
  <si>
    <t>within_bioassay_data_set_function</t>
  </si>
  <si>
    <t>RCA1 revertant</t>
  </si>
  <si>
    <t>SysMO-LAB</t>
  </si>
  <si>
    <t>rh2_comp</t>
  </si>
  <si>
    <t>MH-S macrophage cell line</t>
  </si>
  <si>
    <t>TRANSLUCENT</t>
  </si>
  <si>
    <t>rhr2Δ/Δ mutant</t>
  </si>
  <si>
    <t>MUTZ-derived dendritic cells</t>
  </si>
  <si>
    <t>RM1000</t>
  </si>
  <si>
    <t>N. meningitidis</t>
  </si>
  <si>
    <t>SD + 10% HS</t>
  </si>
  <si>
    <t>SC5314</t>
  </si>
  <si>
    <t>N. meningitidis WUE2120</t>
  </si>
  <si>
    <t>SD + CSM (-Ura, -Ade)</t>
  </si>
  <si>
    <t>SC3456M6A</t>
  </si>
  <si>
    <t>SC3456M6B</t>
  </si>
  <si>
    <t>SC3456M7A</t>
  </si>
  <si>
    <t>SC3456M7B</t>
  </si>
  <si>
    <t xml:space="preserve">SC5376M6A1 </t>
  </si>
  <si>
    <t>P. aeruginosa cystic fibrosis isolate</t>
  </si>
  <si>
    <t>water + 10% FCS</t>
  </si>
  <si>
    <t xml:space="preserve">SC5376M6A2 </t>
  </si>
  <si>
    <t>P. aeruginosa wildtype</t>
  </si>
  <si>
    <t>SC5376M6B1</t>
  </si>
  <si>
    <t>P. mycophaga</t>
  </si>
  <si>
    <t>SC5376M6B2</t>
  </si>
  <si>
    <t>THE1</t>
  </si>
  <si>
    <t>WO1_opaque</t>
  </si>
  <si>
    <t>WO1_white</t>
  </si>
  <si>
    <t>zcf mutant</t>
  </si>
  <si>
    <t>S. aureus</t>
  </si>
  <si>
    <t>YPS (YPD + 10% FCS)</t>
  </si>
  <si>
    <t>zcf21 mutant</t>
  </si>
  <si>
    <t>S. aureus ATCC25923</t>
  </si>
  <si>
    <t>YPS (YPD + 20% FCS)</t>
  </si>
  <si>
    <t>Δahr1</t>
  </si>
  <si>
    <t>S. gordonii</t>
  </si>
  <si>
    <t>Δbwp17</t>
  </si>
  <si>
    <t>Δcac2</t>
  </si>
  <si>
    <t>Δcph1</t>
  </si>
  <si>
    <t>Δcph2</t>
  </si>
  <si>
    <t>Δcup9</t>
  </si>
  <si>
    <t>Tocilizumab 1ug/mL</t>
  </si>
  <si>
    <t>Δeaf6</t>
  </si>
  <si>
    <t>Δece1</t>
  </si>
  <si>
    <t>Δefg1</t>
  </si>
  <si>
    <t>Δefg1/Δcph1</t>
  </si>
  <si>
    <t>Δftr1</t>
  </si>
  <si>
    <t>Δhap3</t>
  </si>
  <si>
    <t>Δhap43</t>
  </si>
  <si>
    <t>Δhat1</t>
  </si>
  <si>
    <t>ire1ΔA</t>
  </si>
  <si>
    <t>ire1ΔB</t>
  </si>
  <si>
    <t>mec1ΔA</t>
  </si>
  <si>
    <t>mec1ΔB</t>
  </si>
  <si>
    <t>Δorf19.7116</t>
  </si>
  <si>
    <t>Δrim101</t>
  </si>
  <si>
    <t>Δrtt109</t>
  </si>
  <si>
    <t>Δsef1</t>
  </si>
  <si>
    <t>Δset3</t>
  </si>
  <si>
    <t>Δsfl2/sfl2</t>
  </si>
  <si>
    <t>Δstp2</t>
  </si>
  <si>
    <t>Δstp2/Δahr1</t>
  </si>
  <si>
    <t>tea1 mutant</t>
  </si>
  <si>
    <t>Δtem1</t>
  </si>
  <si>
    <t>Δtup1</t>
  </si>
  <si>
    <t>vps15ΔA</t>
  </si>
  <si>
    <t>vps15ΔB</t>
  </si>
  <si>
    <t>Δwor/Δwor1</t>
  </si>
  <si>
    <t>Δzfs1</t>
  </si>
  <si>
    <t>Δzrt2</t>
  </si>
  <si>
    <t>C2BBe1 cells</t>
  </si>
  <si>
    <t>CD4;T cells</t>
  </si>
  <si>
    <t>CD8;T cells</t>
  </si>
  <si>
    <t>dendritic cells</t>
  </si>
  <si>
    <t>endothelial cells</t>
  </si>
  <si>
    <t>epithelial [A549] ;endothelial [HPAEC]</t>
  </si>
  <si>
    <t>epithelial [A549] ;endothelial [HPAEC] ;monocyte-derived DC (moDC)</t>
  </si>
  <si>
    <t>epithelial cells</t>
  </si>
  <si>
    <t>intestinal cells (CACO-2)</t>
  </si>
  <si>
    <t>Jurkat T cells</t>
  </si>
  <si>
    <t>monocyte-derived DC (moDC)</t>
  </si>
  <si>
    <t>monocytes/macrophages</t>
  </si>
  <si>
    <t>myeloid DCs (CD1c+)</t>
  </si>
  <si>
    <t>natural killer cells</t>
  </si>
  <si>
    <t>neutrophilic granulocytes</t>
  </si>
  <si>
    <t>plasmacytoid DCs(CD303+)</t>
  </si>
  <si>
    <t>PMN cells</t>
  </si>
  <si>
    <t>primary human microvascular endothelial cells (HMVECS)</t>
  </si>
  <si>
    <t>regulatory T cells</t>
  </si>
  <si>
    <t>Musmu</t>
  </si>
  <si>
    <t>BALB/c</t>
  </si>
  <si>
    <t>C57BL/6 albino</t>
  </si>
  <si>
    <t>C57BL/6-FP635</t>
  </si>
  <si>
    <t>C57BL/6-L2G85</t>
  </si>
  <si>
    <t>CD1</t>
  </si>
  <si>
    <t>CD90.1-congenic</t>
  </si>
  <si>
    <t>DBA/2</t>
  </si>
  <si>
    <t>DBA/2 x BALB/c F1</t>
  </si>
  <si>
    <t>FVB/N-L2G85</t>
  </si>
  <si>
    <t>Morg1 (MAPK organiser 1) -/- mice</t>
  </si>
  <si>
    <t>Morg1 (MAPK organiser 1) +/- mice</t>
  </si>
  <si>
    <t>OT-I C57BI/6</t>
  </si>
  <si>
    <t>OT-II C57BI/6</t>
  </si>
  <si>
    <t>RAW 264.7</t>
  </si>
  <si>
    <r>
      <rPr>
        <sz val="11"/>
        <color theme="1"/>
        <rFont val="Arial"/>
        <family val="2"/>
        <charset val="1"/>
      </rPr>
      <t>ROSA</t>
    </r>
    <r>
      <rPr>
        <vertAlign val="superscript"/>
        <sz val="11"/>
        <color theme="1"/>
        <rFont val="Calibri"/>
        <family val="2"/>
        <charset val="1"/>
      </rPr>
      <t>mT/mG</t>
    </r>
  </si>
  <si>
    <t>wild type</t>
  </si>
  <si>
    <t>Cglab</t>
  </si>
  <si>
    <t>2001HT</t>
  </si>
  <si>
    <t>2001T</t>
  </si>
  <si>
    <t>84u</t>
  </si>
  <si>
    <t>B</t>
  </si>
  <si>
    <t>BG14</t>
  </si>
  <si>
    <t>BG2</t>
  </si>
  <si>
    <t>CBS138 (ATCC 2001)</t>
  </si>
  <si>
    <t>NCCLS84 (ATCC90030)</t>
  </si>
  <si>
    <t>Cneo</t>
  </si>
  <si>
    <t>var grubii bck1 mutant</t>
  </si>
  <si>
    <t>var grubii GAT201</t>
  </si>
  <si>
    <t>var grubii gat201 mutant</t>
  </si>
  <si>
    <t>var grubii gat201_usv101 mutant</t>
  </si>
  <si>
    <t>var grubii H99</t>
  </si>
  <si>
    <t>var grubii KN99a</t>
  </si>
  <si>
    <t>var grubii mkk2 mutant</t>
  </si>
  <si>
    <t>var grubii mpk1 mutant</t>
  </si>
  <si>
    <t>var grubii sp1 mutant</t>
  </si>
  <si>
    <t>var grubii USV101</t>
  </si>
  <si>
    <t>var grubii usv101 mutant</t>
  </si>
  <si>
    <t>var grubii usv101 overexpression</t>
  </si>
  <si>
    <t>Lichtheimia</t>
  </si>
  <si>
    <t>JMRC:FSU:06197</t>
  </si>
  <si>
    <t>JMRC:FSU:09682</t>
  </si>
  <si>
    <t>JMRC:FSU:10000</t>
  </si>
  <si>
    <t>JMRC:FSU:10163</t>
  </si>
  <si>
    <t>Hcap</t>
  </si>
  <si>
    <t>G217B</t>
  </si>
  <si>
    <t>Human herpesvirus 5 strain TB40/E clone TB40-BAC4</t>
  </si>
  <si>
    <t>Scer</t>
  </si>
  <si>
    <t>BY4716</t>
  </si>
  <si>
    <t>Ecoli</t>
  </si>
  <si>
    <t>ATCC25922</t>
  </si>
  <si>
    <t>KI683</t>
  </si>
  <si>
    <t>Ctro</t>
  </si>
  <si>
    <t>GH1374h</t>
  </si>
  <si>
    <t>Caur</t>
  </si>
  <si>
    <t>B8441</t>
  </si>
  <si>
    <t>Suscro</t>
  </si>
  <si>
    <t>3D4/21</t>
  </si>
  <si>
    <t>lung epithelial cells</t>
  </si>
  <si>
    <t>extracellular vesicles</t>
  </si>
  <si>
    <t>intestinal epithelial cells</t>
  </si>
  <si>
    <t>polymorphonuclear neuthrophils (PMNs)</t>
  </si>
  <si>
    <t>somatic cells</t>
  </si>
  <si>
    <t>KBM</t>
  </si>
  <si>
    <t>KBM+glucose</t>
  </si>
  <si>
    <t>Illumina Novaseq X Plus</t>
  </si>
  <si>
    <t>crkΔ/Δ</t>
  </si>
  <si>
    <t>V20250109</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</si>
</sst>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
    </font>
    <font>
      <sz val="11"/>
      <color rgb="FF000000"/>
      <name val="Calibri"/>
      <family val="2"/>
      <charset val="1"/>
    </font>
    <font>
      <sz val="11"/>
      <color theme="1"/>
      <name val="Arial"/>
      <family val="2"/>
      <charset val="1"/>
    </font>
    <font>
      <b/>
      <sz val="11"/>
      <color theme="1"/>
      <name val="Arial"/>
      <family val="2"/>
      <charset val="1"/>
    </font>
    <font>
      <b/>
      <sz val="11"/>
      <name val="Arial"/>
      <family val="2"/>
      <charset val="1"/>
    </font>
    <font>
      <sz val="11"/>
      <name val="Arial"/>
      <family val="2"/>
      <charset val="1"/>
    </font>
    <font>
      <u/>
      <sz val="11"/>
      <color rgb="FF0000FF"/>
      <name val="Arial"/>
      <family val="2"/>
      <charset val="1"/>
    </font>
    <font>
      <u/>
      <sz val="11"/>
      <color theme="10"/>
      <name val="Calibri"/>
      <family val="2"/>
      <charset val="1"/>
    </font>
    <font>
      <sz val="11"/>
      <color rgb="FF0000FF"/>
      <name val="Arial"/>
      <family val="2"/>
      <charset val="1"/>
    </font>
    <font>
      <sz val="11"/>
      <color rgb="FF000000"/>
      <name val="Arial"/>
      <family val="2"/>
      <charset val="1"/>
    </font>
    <font>
      <vertAlign val="superscript"/>
      <sz val="11"/>
      <color theme="1"/>
      <name val="Calibri"/>
      <family val="2"/>
      <charset val="1"/>
    </font>
    <font>
      <sz val="10"/>
      <name val="Arial"/>
      <family val="2"/>
    </font>
    <font>
      <sz val="9"/>
      <color rgb="FF000000"/>
      <name val="Tahoma"/>
      <family val="2"/>
      <charset val="1"/>
    </font>
  </fonts>
  <fills count="5">
    <fill>
      <patternFill patternType="none"/>
    </fill>
    <fill>
      <patternFill patternType="gray125"/>
    </fill>
    <fill>
      <patternFill patternType="solid">
        <fgColor rgb="FFD2E6F0"/>
        <bgColor rgb="FFDEEBF7"/>
      </patternFill>
    </fill>
    <fill>
      <patternFill patternType="solid">
        <fgColor theme="0"/>
        <bgColor rgb="FFFFFFCC"/>
      </patternFill>
    </fill>
    <fill>
      <patternFill patternType="solid">
        <fgColor theme="4" tint="0.79989013336588644"/>
        <bgColor rgb="FFD2E6F0"/>
      </patternFill>
    </fill>
  </fills>
  <borders count="3">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0" fontId="7" fillId="0" borderId="0" applyBorder="0" applyProtection="0"/>
    <xf numFmtId="0" fontId="1" fillId="0" borderId="0"/>
  </cellStyleXfs>
  <cellXfs count="29">
    <xf numFmtId="0" fontId="0" fillId="0" borderId="0" xfId="0"/>
    <xf numFmtId="0" fontId="2" fillId="0" borderId="0" xfId="0" applyFont="1" applyBorder="1" applyAlignment="1" applyProtection="1"/>
    <xf numFmtId="0" fontId="2" fillId="0" borderId="0" xfId="0" applyFont="1" applyAlignment="1" applyProtection="1"/>
    <xf numFmtId="0" fontId="3" fillId="0" borderId="0" xfId="0" applyFont="1" applyBorder="1" applyAlignment="1" applyProtection="1"/>
    <xf numFmtId="0" fontId="4" fillId="2" borderId="1" xfId="0" applyFont="1" applyFill="1" applyBorder="1" applyAlignment="1" applyProtection="1"/>
    <xf numFmtId="0" fontId="4" fillId="2" borderId="1" xfId="0" applyFont="1" applyFill="1" applyBorder="1" applyAlignment="1" applyProtection="1">
      <alignment wrapText="1"/>
    </xf>
    <xf numFmtId="0" fontId="4" fillId="0" borderId="0" xfId="0" applyFont="1" applyBorder="1" applyAlignment="1" applyProtection="1"/>
    <xf numFmtId="0" fontId="5" fillId="0" borderId="0" xfId="0" applyFont="1" applyBorder="1" applyAlignment="1" applyProtection="1"/>
    <xf numFmtId="0" fontId="2" fillId="0" borderId="0" xfId="0" applyFont="1" applyAlignment="1" applyProtection="1">
      <alignment vertical="center"/>
    </xf>
    <xf numFmtId="0" fontId="2" fillId="0" borderId="2" xfId="0" applyFont="1" applyBorder="1" applyAlignment="1" applyProtection="1">
      <alignment horizontal="left"/>
    </xf>
    <xf numFmtId="0" fontId="5" fillId="0" borderId="0" xfId="0" applyFont="1" applyAlignment="1" applyProtection="1"/>
    <xf numFmtId="0" fontId="6" fillId="0" borderId="0" xfId="1" applyFont="1" applyBorder="1" applyAlignment="1" applyProtection="1"/>
    <xf numFmtId="0" fontId="5" fillId="0" borderId="0" xfId="1" applyFont="1" applyBorder="1" applyAlignment="1" applyProtection="1"/>
    <xf numFmtId="0" fontId="2" fillId="0" borderId="0" xfId="0" applyFont="1" applyAlignment="1" applyProtection="1">
      <alignment vertical="top"/>
    </xf>
    <xf numFmtId="0" fontId="5" fillId="2" borderId="0" xfId="0" applyFont="1" applyFill="1" applyBorder="1" applyAlignment="1" applyProtection="1"/>
    <xf numFmtId="0" fontId="8" fillId="0" borderId="0" xfId="1" applyFont="1" applyBorder="1" applyAlignment="1" applyProtection="1"/>
    <xf numFmtId="0" fontId="2" fillId="0" borderId="0" xfId="0" applyFont="1" applyBorder="1" applyAlignment="1" applyProtection="1">
      <alignment horizontal="left"/>
    </xf>
    <xf numFmtId="0" fontId="5" fillId="2" borderId="1" xfId="0" applyFont="1" applyFill="1" applyBorder="1" applyAlignment="1" applyProtection="1"/>
    <xf numFmtId="0" fontId="2" fillId="3" borderId="0" xfId="0" applyFont="1" applyFill="1" applyAlignment="1" applyProtection="1"/>
    <xf numFmtId="0" fontId="2" fillId="3" borderId="0" xfId="0" applyFont="1" applyFill="1" applyAlignment="1" applyProtection="1">
      <alignment horizontal="left"/>
    </xf>
    <xf numFmtId="49" fontId="2" fillId="0" borderId="0" xfId="0" applyNumberFormat="1" applyFont="1" applyBorder="1" applyAlignment="1" applyProtection="1"/>
    <xf numFmtId="0" fontId="2" fillId="0" borderId="0" xfId="0" applyFont="1" applyBorder="1" applyAlignment="1" applyProtection="1">
      <alignment vertical="center"/>
    </xf>
    <xf numFmtId="0" fontId="2" fillId="2" borderId="0" xfId="0" applyFont="1" applyFill="1" applyBorder="1" applyAlignment="1" applyProtection="1"/>
    <xf numFmtId="0" fontId="0" fillId="0" borderId="0" xfId="0" applyFont="1" applyBorder="1" applyAlignment="1" applyProtection="1"/>
    <xf numFmtId="0" fontId="0" fillId="0" borderId="0" xfId="0" applyFont="1" applyAlignment="1" applyProtection="1"/>
    <xf numFmtId="0" fontId="5" fillId="2" borderId="0" xfId="0" applyFont="1" applyFill="1" applyBorder="1" applyAlignment="1" applyProtection="1">
      <alignment vertical="top" wrapText="1"/>
    </xf>
    <xf numFmtId="0" fontId="9" fillId="0" borderId="0" xfId="2" applyFont="1" applyAlignment="1" applyProtection="1">
      <alignment vertical="center" wrapText="1"/>
    </xf>
    <xf numFmtId="0" fontId="2" fillId="0" borderId="0" xfId="0" applyFont="1" applyAlignment="1" applyProtection="1">
      <alignment wrapText="1"/>
    </xf>
    <xf numFmtId="0" fontId="2" fillId="4" borderId="0" xfId="0" applyFont="1" applyFill="1" applyBorder="1" applyAlignment="1" applyProtection="1"/>
  </cellXfs>
  <cellStyles count="3">
    <cellStyle name="Hyperlink" xfId="1" builtinId="8"/>
    <cellStyle name="Standard" xfId="0" builtinId="0"/>
    <cellStyle name="Standard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D2E6F0"/>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mged.sourceforge.net/ontologies/MGEDontology.php" TargetMode="External"/><Relationship Id="rId21" Type="http://schemas.openxmlformats.org/officeDocument/2006/relationships/hyperlink" Target="http://mged.sourceforge.net/ontologies/MGEDontology.php" TargetMode="External"/><Relationship Id="rId42" Type="http://schemas.openxmlformats.org/officeDocument/2006/relationships/hyperlink" Target="http://mged.sourceforge.net/ontologies/MGEDontology.php" TargetMode="External"/><Relationship Id="rId47" Type="http://schemas.openxmlformats.org/officeDocument/2006/relationships/hyperlink" Target="http://mged.sourceforge.net/ontologies/MGEDontology.php" TargetMode="External"/><Relationship Id="rId63" Type="http://schemas.openxmlformats.org/officeDocument/2006/relationships/hyperlink" Target="http://mged.sourceforge.net/ontologies/MGEDontology.php" TargetMode="External"/><Relationship Id="rId68" Type="http://schemas.openxmlformats.org/officeDocument/2006/relationships/hyperlink" Target="http://mged.sourceforge.net/ontologies/MGEDontology.php" TargetMode="External"/><Relationship Id="rId84" Type="http://schemas.openxmlformats.org/officeDocument/2006/relationships/hyperlink" Target="http://mged.sourceforge.net/ontologies/MGEDontology.php" TargetMode="External"/><Relationship Id="rId89" Type="http://schemas.openxmlformats.org/officeDocument/2006/relationships/hyperlink" Target="http://mged.sourceforge.net/ontologies/MGEDontology.php" TargetMode="External"/><Relationship Id="rId2" Type="http://schemas.openxmlformats.org/officeDocument/2006/relationships/hyperlink" Target="http://mged.sourceforge.net/ontologies/MGEDontology.php" TargetMode="External"/><Relationship Id="rId16" Type="http://schemas.openxmlformats.org/officeDocument/2006/relationships/hyperlink" Target="http://mged.sourceforge.net/ontologies/MGEDontology.php" TargetMode="External"/><Relationship Id="rId29" Type="http://schemas.openxmlformats.org/officeDocument/2006/relationships/hyperlink" Target="http://mged.sourceforge.net/ontologies/MGEDontology.php" TargetMode="External"/><Relationship Id="rId107" Type="http://schemas.openxmlformats.org/officeDocument/2006/relationships/hyperlink" Target="http://mged.sourceforge.net/ontologies/MGEDontology.php" TargetMode="External"/><Relationship Id="rId11" Type="http://schemas.openxmlformats.org/officeDocument/2006/relationships/hyperlink" Target="http://mged.sourceforge.net/ontologies/MGEDontology.php" TargetMode="External"/><Relationship Id="rId24" Type="http://schemas.openxmlformats.org/officeDocument/2006/relationships/hyperlink" Target="http://mged.sourceforge.net/ontologies/MGEDontology.php" TargetMode="External"/><Relationship Id="rId32" Type="http://schemas.openxmlformats.org/officeDocument/2006/relationships/hyperlink" Target="http://mged.sourceforge.net/ontologies/MGEDontology.php" TargetMode="External"/><Relationship Id="rId37" Type="http://schemas.openxmlformats.org/officeDocument/2006/relationships/hyperlink" Target="http://mged.sourceforge.net/ontologies/MGEDontology.php" TargetMode="External"/><Relationship Id="rId40" Type="http://schemas.openxmlformats.org/officeDocument/2006/relationships/hyperlink" Target="http://mged.sourceforge.net/ontologies/MGEDontology.php" TargetMode="External"/><Relationship Id="rId45" Type="http://schemas.openxmlformats.org/officeDocument/2006/relationships/hyperlink" Target="http://mged.sourceforge.net/ontologies/MGEDontology.php" TargetMode="External"/><Relationship Id="rId53" Type="http://schemas.openxmlformats.org/officeDocument/2006/relationships/hyperlink" Target="http://mged.sourceforge.net/ontologies/MGEDontology.php" TargetMode="External"/><Relationship Id="rId58" Type="http://schemas.openxmlformats.org/officeDocument/2006/relationships/hyperlink" Target="http://mged.sourceforge.net/ontologies/MGEDontology.php" TargetMode="External"/><Relationship Id="rId66" Type="http://schemas.openxmlformats.org/officeDocument/2006/relationships/hyperlink" Target="http://mged.sourceforge.net/ontologies/MGEDontology.php" TargetMode="External"/><Relationship Id="rId74" Type="http://schemas.openxmlformats.org/officeDocument/2006/relationships/hyperlink" Target="http://mged.sourceforge.net/ontologies/MGEDontology.php" TargetMode="External"/><Relationship Id="rId79" Type="http://schemas.openxmlformats.org/officeDocument/2006/relationships/hyperlink" Target="http://mged.sourceforge.net/ontologies/MGEDontology.php" TargetMode="External"/><Relationship Id="rId87" Type="http://schemas.openxmlformats.org/officeDocument/2006/relationships/hyperlink" Target="http://mged.sourceforge.net/ontologies/MGEDontology.php" TargetMode="External"/><Relationship Id="rId102" Type="http://schemas.openxmlformats.org/officeDocument/2006/relationships/hyperlink" Target="http://mged.sourceforge.net/ontologies/MGEDontology.php" TargetMode="External"/><Relationship Id="rId110" Type="http://schemas.openxmlformats.org/officeDocument/2006/relationships/vmlDrawing" Target="../drawings/vmlDrawing1.vml"/><Relationship Id="rId5" Type="http://schemas.openxmlformats.org/officeDocument/2006/relationships/hyperlink" Target="http://mged.sourceforge.net/ontologies/MGEDontology.php" TargetMode="External"/><Relationship Id="rId61" Type="http://schemas.openxmlformats.org/officeDocument/2006/relationships/hyperlink" Target="http://mged.sourceforge.net/ontologies/MGEDontology.php" TargetMode="External"/><Relationship Id="rId82" Type="http://schemas.openxmlformats.org/officeDocument/2006/relationships/hyperlink" Target="http://mged.sourceforge.net/ontologies/MGEDontology.php" TargetMode="External"/><Relationship Id="rId90" Type="http://schemas.openxmlformats.org/officeDocument/2006/relationships/hyperlink" Target="http://mged.sourceforge.net/ontologies/MGEDontology.php" TargetMode="External"/><Relationship Id="rId95" Type="http://schemas.openxmlformats.org/officeDocument/2006/relationships/hyperlink" Target="http://mged.sourceforge.net/ontologies/MGEDontology.php" TargetMode="External"/><Relationship Id="rId19" Type="http://schemas.openxmlformats.org/officeDocument/2006/relationships/hyperlink" Target="http://mged.sourceforge.net/ontologies/MGEDontology.php" TargetMode="External"/><Relationship Id="rId14" Type="http://schemas.openxmlformats.org/officeDocument/2006/relationships/hyperlink" Target="http://mged.sourceforge.net/ontologies/MGEDontology.php" TargetMode="External"/><Relationship Id="rId22" Type="http://schemas.openxmlformats.org/officeDocument/2006/relationships/hyperlink" Target="http://mged.sourceforge.net/ontologies/MGEDontology.php" TargetMode="External"/><Relationship Id="rId27" Type="http://schemas.openxmlformats.org/officeDocument/2006/relationships/hyperlink" Target="http://mged.sourceforge.net/ontologies/MGEDontology.php" TargetMode="External"/><Relationship Id="rId30" Type="http://schemas.openxmlformats.org/officeDocument/2006/relationships/hyperlink" Target="http://mged.sourceforge.net/ontologies/MGEDontology.php" TargetMode="External"/><Relationship Id="rId35" Type="http://schemas.openxmlformats.org/officeDocument/2006/relationships/hyperlink" Target="http://mged.sourceforge.net/ontologies/MGEDontology.php" TargetMode="External"/><Relationship Id="rId43" Type="http://schemas.openxmlformats.org/officeDocument/2006/relationships/hyperlink" Target="http://mged.sourceforge.net/ontologies/MGEDontology.php" TargetMode="External"/><Relationship Id="rId48" Type="http://schemas.openxmlformats.org/officeDocument/2006/relationships/hyperlink" Target="http://mged.sourceforge.net/ontologies/MGEDontology.php" TargetMode="External"/><Relationship Id="rId56" Type="http://schemas.openxmlformats.org/officeDocument/2006/relationships/hyperlink" Target="http://mged.sourceforge.net/ontologies/MGEDontology.php" TargetMode="External"/><Relationship Id="rId64" Type="http://schemas.openxmlformats.org/officeDocument/2006/relationships/hyperlink" Target="http://mged.sourceforge.net/ontologies/MGEDontology.php" TargetMode="External"/><Relationship Id="rId69" Type="http://schemas.openxmlformats.org/officeDocument/2006/relationships/hyperlink" Target="http://mged.sourceforge.net/ontologies/MGEDontology.php" TargetMode="External"/><Relationship Id="rId77" Type="http://schemas.openxmlformats.org/officeDocument/2006/relationships/hyperlink" Target="http://mged.sourceforge.net/ontologies/MGEDontology.php" TargetMode="External"/><Relationship Id="rId100" Type="http://schemas.openxmlformats.org/officeDocument/2006/relationships/hyperlink" Target="http://mged.sourceforge.net/ontologies/MGEDontology.php" TargetMode="External"/><Relationship Id="rId105" Type="http://schemas.openxmlformats.org/officeDocument/2006/relationships/hyperlink" Target="http://mged.sourceforge.net/ontologies/MGEDontology.php" TargetMode="External"/><Relationship Id="rId8" Type="http://schemas.openxmlformats.org/officeDocument/2006/relationships/hyperlink" Target="http://mged.sourceforge.net/ontologies/MGEDontology.php" TargetMode="External"/><Relationship Id="rId51" Type="http://schemas.openxmlformats.org/officeDocument/2006/relationships/hyperlink" Target="http://mged.sourceforge.net/ontologies/MGEDontology.php" TargetMode="External"/><Relationship Id="rId72" Type="http://schemas.openxmlformats.org/officeDocument/2006/relationships/hyperlink" Target="http://mged.sourceforge.net/ontologies/MGEDontology.php" TargetMode="External"/><Relationship Id="rId80" Type="http://schemas.openxmlformats.org/officeDocument/2006/relationships/hyperlink" Target="http://mged.sourceforge.net/ontologies/MGEDontology.php" TargetMode="External"/><Relationship Id="rId85" Type="http://schemas.openxmlformats.org/officeDocument/2006/relationships/hyperlink" Target="http://mged.sourceforge.net/ontologies/MGEDontology.php" TargetMode="External"/><Relationship Id="rId93" Type="http://schemas.openxmlformats.org/officeDocument/2006/relationships/hyperlink" Target="http://mged.sourceforge.net/ontologies/MGEDontology.php" TargetMode="External"/><Relationship Id="rId98" Type="http://schemas.openxmlformats.org/officeDocument/2006/relationships/hyperlink" Target="http://mged.sourceforge.net/ontologies/MGEDontology.php" TargetMode="External"/><Relationship Id="rId3" Type="http://schemas.openxmlformats.org/officeDocument/2006/relationships/hyperlink" Target="http://mged.sourceforge.net/ontologies/MGEDontology.php" TargetMode="External"/><Relationship Id="rId12" Type="http://schemas.openxmlformats.org/officeDocument/2006/relationships/hyperlink" Target="http://mged.sourceforge.net/ontologies/MGEDontology.php" TargetMode="External"/><Relationship Id="rId17" Type="http://schemas.openxmlformats.org/officeDocument/2006/relationships/hyperlink" Target="http://mged.sourceforge.net/ontologies/MGEDontology.php" TargetMode="External"/><Relationship Id="rId25" Type="http://schemas.openxmlformats.org/officeDocument/2006/relationships/hyperlink" Target="http://mged.sourceforge.net/ontologies/MGEDontology.php" TargetMode="External"/><Relationship Id="rId33" Type="http://schemas.openxmlformats.org/officeDocument/2006/relationships/hyperlink" Target="http://mged.sourceforge.net/ontologies/MGEDontology.php" TargetMode="External"/><Relationship Id="rId38" Type="http://schemas.openxmlformats.org/officeDocument/2006/relationships/hyperlink" Target="http://mged.sourceforge.net/ontologies/MGEDontology.php" TargetMode="External"/><Relationship Id="rId46" Type="http://schemas.openxmlformats.org/officeDocument/2006/relationships/hyperlink" Target="http://mged.sourceforge.net/ontologies/MGEDontology.php" TargetMode="External"/><Relationship Id="rId59" Type="http://schemas.openxmlformats.org/officeDocument/2006/relationships/hyperlink" Target="http://mged.sourceforge.net/ontologies/MGEDontology.php" TargetMode="External"/><Relationship Id="rId67" Type="http://schemas.openxmlformats.org/officeDocument/2006/relationships/hyperlink" Target="http://mged.sourceforge.net/ontologies/MGEDontology.php" TargetMode="External"/><Relationship Id="rId103" Type="http://schemas.openxmlformats.org/officeDocument/2006/relationships/hyperlink" Target="http://mged.sourceforge.net/ontologies/MGEDontology.php" TargetMode="External"/><Relationship Id="rId108" Type="http://schemas.openxmlformats.org/officeDocument/2006/relationships/hyperlink" Target="http://mged.sourceforge.net/ontologies/MGEDontology.php" TargetMode="External"/><Relationship Id="rId20" Type="http://schemas.openxmlformats.org/officeDocument/2006/relationships/hyperlink" Target="http://mged.sourceforge.net/ontologies/MGEDontology.php" TargetMode="External"/><Relationship Id="rId41" Type="http://schemas.openxmlformats.org/officeDocument/2006/relationships/hyperlink" Target="http://mged.sourceforge.net/ontologies/MGEDontology.php" TargetMode="External"/><Relationship Id="rId54" Type="http://schemas.openxmlformats.org/officeDocument/2006/relationships/hyperlink" Target="http://mged.sourceforge.net/ontologies/MGEDontology.php" TargetMode="External"/><Relationship Id="rId62" Type="http://schemas.openxmlformats.org/officeDocument/2006/relationships/hyperlink" Target="http://mged.sourceforge.net/ontologies/MGEDontology.php" TargetMode="External"/><Relationship Id="rId70" Type="http://schemas.openxmlformats.org/officeDocument/2006/relationships/hyperlink" Target="http://mged.sourceforge.net/ontologies/MGEDontology.php" TargetMode="External"/><Relationship Id="rId75" Type="http://schemas.openxmlformats.org/officeDocument/2006/relationships/hyperlink" Target="http://mged.sourceforge.net/ontologies/MGEDontology.php" TargetMode="External"/><Relationship Id="rId83" Type="http://schemas.openxmlformats.org/officeDocument/2006/relationships/hyperlink" Target="http://mged.sourceforge.net/ontologies/MGEDontology.php" TargetMode="External"/><Relationship Id="rId88" Type="http://schemas.openxmlformats.org/officeDocument/2006/relationships/hyperlink" Target="http://mged.sourceforge.net/ontologies/MGEDontology.php" TargetMode="External"/><Relationship Id="rId91" Type="http://schemas.openxmlformats.org/officeDocument/2006/relationships/hyperlink" Target="http://mged.sourceforge.net/ontologies/MGEDontology.php" TargetMode="External"/><Relationship Id="rId96" Type="http://schemas.openxmlformats.org/officeDocument/2006/relationships/hyperlink" Target="http://mged.sourceforge.net/ontologies/MGEDontology.php" TargetMode="External"/><Relationship Id="rId111" Type="http://schemas.openxmlformats.org/officeDocument/2006/relationships/comments" Target="../comments1.xml"/><Relationship Id="rId1" Type="http://schemas.openxmlformats.org/officeDocument/2006/relationships/hyperlink" Target="http://mged.sourceforge.net/ontologies/MGEDontology.php" TargetMode="External"/><Relationship Id="rId6" Type="http://schemas.openxmlformats.org/officeDocument/2006/relationships/hyperlink" Target="http://mged.sourceforge.net/ontologies/MGEDontology.php" TargetMode="External"/><Relationship Id="rId15" Type="http://schemas.openxmlformats.org/officeDocument/2006/relationships/hyperlink" Target="http://mged.sourceforge.net/ontologies/MGEDontology.php" TargetMode="External"/><Relationship Id="rId23" Type="http://schemas.openxmlformats.org/officeDocument/2006/relationships/hyperlink" Target="http://mged.sourceforge.net/ontologies/MGEDontology.php" TargetMode="External"/><Relationship Id="rId28" Type="http://schemas.openxmlformats.org/officeDocument/2006/relationships/hyperlink" Target="http://mged.sourceforge.net/ontologies/MGEDontology.php" TargetMode="External"/><Relationship Id="rId36" Type="http://schemas.openxmlformats.org/officeDocument/2006/relationships/hyperlink" Target="http://mged.sourceforge.net/ontologies/MGEDontology.php" TargetMode="External"/><Relationship Id="rId49" Type="http://schemas.openxmlformats.org/officeDocument/2006/relationships/hyperlink" Target="http://mged.sourceforge.net/ontologies/MGEDontology.php" TargetMode="External"/><Relationship Id="rId57" Type="http://schemas.openxmlformats.org/officeDocument/2006/relationships/hyperlink" Target="http://mged.sourceforge.net/ontologies/MGEDontology.php" TargetMode="External"/><Relationship Id="rId106" Type="http://schemas.openxmlformats.org/officeDocument/2006/relationships/hyperlink" Target="http://mged.sourceforge.net/ontologies/MGEDontology.php" TargetMode="External"/><Relationship Id="rId10" Type="http://schemas.openxmlformats.org/officeDocument/2006/relationships/hyperlink" Target="http://mged.sourceforge.net/ontologies/MGEDontology.php" TargetMode="External"/><Relationship Id="rId31" Type="http://schemas.openxmlformats.org/officeDocument/2006/relationships/hyperlink" Target="http://mged.sourceforge.net/ontologies/MGEDontology.php" TargetMode="External"/><Relationship Id="rId44" Type="http://schemas.openxmlformats.org/officeDocument/2006/relationships/hyperlink" Target="http://mged.sourceforge.net/ontologies/MGEDontology.php" TargetMode="External"/><Relationship Id="rId52" Type="http://schemas.openxmlformats.org/officeDocument/2006/relationships/hyperlink" Target="http://mged.sourceforge.net/ontologies/MGEDontology.php" TargetMode="External"/><Relationship Id="rId60" Type="http://schemas.openxmlformats.org/officeDocument/2006/relationships/hyperlink" Target="http://mged.sourceforge.net/ontologies/MGEDontology.php" TargetMode="External"/><Relationship Id="rId65" Type="http://schemas.openxmlformats.org/officeDocument/2006/relationships/hyperlink" Target="http://mged.sourceforge.net/ontologies/MGEDontology.php" TargetMode="External"/><Relationship Id="rId73" Type="http://schemas.openxmlformats.org/officeDocument/2006/relationships/hyperlink" Target="http://mged.sourceforge.net/ontologies/MGEDontology.php" TargetMode="External"/><Relationship Id="rId78" Type="http://schemas.openxmlformats.org/officeDocument/2006/relationships/hyperlink" Target="http://mged.sourceforge.net/ontologies/MGEDontology.php" TargetMode="External"/><Relationship Id="rId81" Type="http://schemas.openxmlformats.org/officeDocument/2006/relationships/hyperlink" Target="http://mged.sourceforge.net/ontologies/MGEDontology.php" TargetMode="External"/><Relationship Id="rId86" Type="http://schemas.openxmlformats.org/officeDocument/2006/relationships/hyperlink" Target="http://mged.sourceforge.net/ontologies/MGEDontology.php" TargetMode="External"/><Relationship Id="rId94" Type="http://schemas.openxmlformats.org/officeDocument/2006/relationships/hyperlink" Target="http://mged.sourceforge.net/ontologies/MGEDontology.php" TargetMode="External"/><Relationship Id="rId99" Type="http://schemas.openxmlformats.org/officeDocument/2006/relationships/hyperlink" Target="http://mged.sourceforge.net/ontologies/MGEDontology.php" TargetMode="External"/><Relationship Id="rId101" Type="http://schemas.openxmlformats.org/officeDocument/2006/relationships/hyperlink" Target="http://mged.sourceforge.net/ontologies/MGEDontology.php" TargetMode="External"/><Relationship Id="rId4" Type="http://schemas.openxmlformats.org/officeDocument/2006/relationships/hyperlink" Target="http://mged.sourceforge.net/ontologies/MGEDontology.php" TargetMode="External"/><Relationship Id="rId9" Type="http://schemas.openxmlformats.org/officeDocument/2006/relationships/hyperlink" Target="http://mged.sourceforge.net/ontologies/MGEDontology.php" TargetMode="External"/><Relationship Id="rId13" Type="http://schemas.openxmlformats.org/officeDocument/2006/relationships/hyperlink" Target="http://mged.sourceforge.net/ontologies/MGEDontology.php" TargetMode="External"/><Relationship Id="rId18" Type="http://schemas.openxmlformats.org/officeDocument/2006/relationships/hyperlink" Target="http://mged.sourceforge.net/ontologies/MGEDontology.php" TargetMode="External"/><Relationship Id="rId39" Type="http://schemas.openxmlformats.org/officeDocument/2006/relationships/hyperlink" Target="http://mged.sourceforge.net/ontologies/MGEDontology.php" TargetMode="External"/><Relationship Id="rId109" Type="http://schemas.openxmlformats.org/officeDocument/2006/relationships/hyperlink" Target="http://mged.sourceforge.net/ontologies/MGEDontology.php" TargetMode="External"/><Relationship Id="rId34" Type="http://schemas.openxmlformats.org/officeDocument/2006/relationships/hyperlink" Target="http://mged.sourceforge.net/ontologies/MGEDontology.php" TargetMode="External"/><Relationship Id="rId50" Type="http://schemas.openxmlformats.org/officeDocument/2006/relationships/hyperlink" Target="http://mged.sourceforge.net/ontologies/MGEDontology.php" TargetMode="External"/><Relationship Id="rId55" Type="http://schemas.openxmlformats.org/officeDocument/2006/relationships/hyperlink" Target="http://mged.sourceforge.net/ontologies/MGEDontology.php" TargetMode="External"/><Relationship Id="rId76" Type="http://schemas.openxmlformats.org/officeDocument/2006/relationships/hyperlink" Target="http://mged.sourceforge.net/ontologies/MGEDontology.php" TargetMode="External"/><Relationship Id="rId97" Type="http://schemas.openxmlformats.org/officeDocument/2006/relationships/hyperlink" Target="http://mged.sourceforge.net/ontologies/MGEDontology.php" TargetMode="External"/><Relationship Id="rId104" Type="http://schemas.openxmlformats.org/officeDocument/2006/relationships/hyperlink" Target="http://mged.sourceforge.net/ontologies/MGEDontology.php" TargetMode="External"/><Relationship Id="rId7" Type="http://schemas.openxmlformats.org/officeDocument/2006/relationships/hyperlink" Target="http://mged.sourceforge.net/ontologies/MGEDontology.php" TargetMode="External"/><Relationship Id="rId71" Type="http://schemas.openxmlformats.org/officeDocument/2006/relationships/hyperlink" Target="http://mged.sourceforge.net/ontologies/MGEDontology.php" TargetMode="External"/><Relationship Id="rId92" Type="http://schemas.openxmlformats.org/officeDocument/2006/relationships/hyperlink" Target="http://mged.sourceforge.net/ontologies/MGEDontology.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222"/>
  <sheetViews>
    <sheetView tabSelected="1" zoomScaleNormal="100" workbookViewId="0">
      <selection activeCell="A4" sqref="A4"/>
    </sheetView>
  </sheetViews>
  <sheetFormatPr baseColWidth="10" defaultColWidth="11.44140625" defaultRowHeight="13.8" x14ac:dyDescent="0.25"/>
  <cols>
    <col min="1" max="1" width="12.33203125" style="1" customWidth="1"/>
    <col min="2" max="2" width="47.33203125" style="1" customWidth="1"/>
    <col min="3" max="3" width="15.33203125" style="1" customWidth="1"/>
    <col min="4" max="4" width="18.6640625" style="1" customWidth="1"/>
    <col min="5" max="6" width="16.88671875" style="1" customWidth="1"/>
    <col min="7" max="8" width="44.33203125" style="1" customWidth="1"/>
    <col min="9" max="9" width="18" style="1" customWidth="1"/>
    <col min="10" max="10" width="13.6640625" style="1" customWidth="1"/>
    <col min="11" max="11" width="12.44140625" style="1" customWidth="1"/>
    <col min="12" max="12" width="20.109375" style="1" customWidth="1"/>
    <col min="13" max="14" width="28" style="1" customWidth="1"/>
    <col min="15" max="15" width="40.109375" style="1" customWidth="1"/>
    <col min="16" max="16" width="44.109375" style="1" customWidth="1"/>
    <col min="17" max="17" width="35.6640625" style="1" customWidth="1"/>
    <col min="18" max="18" width="27.5546875" style="1" customWidth="1"/>
    <col min="19" max="19" width="35.6640625" style="1" customWidth="1"/>
    <col min="20" max="20" width="27.88671875" style="1" customWidth="1"/>
    <col min="21" max="21" width="55.44140625" style="1" customWidth="1"/>
    <col min="22" max="23" width="26.88671875" style="1" customWidth="1"/>
    <col min="24" max="24" width="43.33203125" style="1" customWidth="1"/>
    <col min="25" max="25" width="18" style="1" customWidth="1"/>
    <col min="26" max="27" width="26.33203125" style="1" customWidth="1"/>
    <col min="28" max="28" width="24.5546875" style="1" customWidth="1"/>
    <col min="29" max="29" width="47.33203125" style="1" customWidth="1"/>
    <col min="30" max="30" width="28.5546875" style="1" customWidth="1"/>
    <col min="31" max="31" width="52.33203125" style="1" customWidth="1"/>
    <col min="32" max="32" width="16.88671875" style="1" customWidth="1"/>
    <col min="33" max="33" width="17.33203125" style="1" customWidth="1"/>
    <col min="34" max="34" width="21.33203125" style="1" customWidth="1"/>
    <col min="35" max="35" width="23.6640625" style="1" customWidth="1"/>
    <col min="36" max="36" width="28.6640625" style="1" customWidth="1"/>
    <col min="37" max="37" width="16.5546875" style="1" customWidth="1"/>
    <col min="38" max="38" width="19.33203125" style="1" customWidth="1"/>
    <col min="39" max="39" width="38" style="1" customWidth="1"/>
    <col min="40" max="41" width="22.6640625" style="1" customWidth="1"/>
    <col min="42" max="42" width="10.5546875" style="1" customWidth="1"/>
    <col min="43" max="43" width="15.6640625" style="1" customWidth="1"/>
    <col min="44" max="44" width="35.5546875" style="1" customWidth="1"/>
    <col min="45" max="45" width="23.33203125" style="1" customWidth="1"/>
    <col min="46" max="46" width="14.6640625" style="1" customWidth="1"/>
    <col min="47" max="47" width="49.109375" style="1" customWidth="1"/>
    <col min="48" max="48" width="30.109375" style="1" customWidth="1"/>
    <col min="49" max="49" width="30.5546875" style="1" customWidth="1"/>
    <col min="50" max="50" width="30.88671875" style="1" customWidth="1"/>
    <col min="51" max="51" width="27.33203125" style="1" customWidth="1"/>
    <col min="52" max="52" width="17.44140625" style="1" customWidth="1"/>
    <col min="53" max="53" width="15.6640625" style="1" customWidth="1"/>
    <col min="54" max="54" width="22.88671875" style="1" customWidth="1"/>
    <col min="55" max="55" width="44.33203125" style="1" customWidth="1"/>
    <col min="56" max="56" width="96.6640625" style="1" customWidth="1"/>
    <col min="57" max="59" width="36.109375" style="1" customWidth="1"/>
    <col min="60" max="60" width="23" style="1" customWidth="1"/>
    <col min="61" max="62" width="34.5546875" style="1" customWidth="1"/>
    <col min="63" max="63" width="23.109375" style="1" customWidth="1"/>
    <col min="64" max="64" width="18.33203125" style="1" customWidth="1"/>
    <col min="65" max="65" width="21" style="1" customWidth="1"/>
    <col min="66" max="66" width="12.44140625" style="1" customWidth="1"/>
    <col min="67" max="67" width="47.33203125" style="1" customWidth="1"/>
    <col min="68" max="68" width="18.88671875" style="1" customWidth="1"/>
    <col min="69" max="69" width="23.88671875" style="1" customWidth="1"/>
    <col min="70" max="70" width="34.33203125" style="1" customWidth="1"/>
    <col min="71" max="72" width="19.44140625" style="1" customWidth="1"/>
    <col min="73" max="73" width="29.44140625" style="1" customWidth="1"/>
    <col min="74" max="74" width="82.5546875" style="1" customWidth="1"/>
    <col min="75" max="75" width="36.109375" style="1" customWidth="1"/>
    <col min="76" max="76" width="12.44140625" style="1" customWidth="1"/>
    <col min="77" max="77" width="20.88671875" style="1" customWidth="1"/>
    <col min="78" max="79" width="30.5546875" style="1" customWidth="1"/>
    <col min="80" max="81" width="32.6640625" style="1" customWidth="1"/>
    <col min="82" max="82" width="16.33203125" style="1" customWidth="1"/>
    <col min="83" max="83" width="21.88671875" style="1" customWidth="1"/>
    <col min="84" max="84" width="18.33203125" style="1" customWidth="1"/>
    <col min="85" max="86" width="23.6640625" style="1" customWidth="1"/>
    <col min="87" max="88" width="26.5546875" style="1" customWidth="1"/>
    <col min="89" max="89" width="18.5546875" style="1" customWidth="1"/>
    <col min="90" max="90" width="24.6640625" style="1" customWidth="1"/>
    <col min="91" max="91" width="51.33203125" style="1" customWidth="1"/>
    <col min="92" max="92" width="41.6640625" style="1" customWidth="1"/>
    <col min="93" max="93" width="13.109375" style="1" customWidth="1"/>
    <col min="94" max="94" width="31.88671875" style="1" customWidth="1"/>
    <col min="95" max="95" width="29.33203125" style="1" customWidth="1"/>
    <col min="96" max="96" width="57.88671875" style="1" customWidth="1"/>
    <col min="97" max="97" width="26.88671875" style="1" customWidth="1"/>
    <col min="98" max="98" width="15.88671875" style="1" hidden="1" customWidth="1"/>
    <col min="99" max="99" width="22.88671875" style="1" customWidth="1"/>
    <col min="100" max="100" width="26" style="1" customWidth="1"/>
    <col min="101" max="101" width="12" style="1" customWidth="1"/>
    <col min="102" max="102" width="29.109375" style="1" customWidth="1"/>
    <col min="103" max="104" width="23.33203125" style="1" customWidth="1"/>
    <col min="105" max="105" width="18.6640625" style="1" customWidth="1"/>
    <col min="106" max="106" width="31.109375" style="1" customWidth="1"/>
    <col min="107" max="107" width="11.44140625" style="1"/>
    <col min="108" max="108" width="11.109375" style="1" customWidth="1"/>
    <col min="109" max="16384" width="11.44140625" style="1"/>
  </cols>
  <sheetData>
    <row r="1" spans="1:108" x14ac:dyDescent="0.25">
      <c r="I1" s="2"/>
    </row>
    <row r="2" spans="1:108" x14ac:dyDescent="0.25">
      <c r="I2" s="2"/>
    </row>
    <row r="3" spans="1:108" x14ac:dyDescent="0.25">
      <c r="A3" s="3" t="s">
        <v>1261</v>
      </c>
      <c r="I3" s="2"/>
    </row>
    <row r="5" spans="1:108" s="6" customFormat="1" ht="27.6" x14ac:dyDescent="0.25">
      <c r="A5" s="4" t="s">
        <v>0</v>
      </c>
      <c r="B5" s="4" t="s">
        <v>1</v>
      </c>
      <c r="C5" s="4" t="s">
        <v>2</v>
      </c>
      <c r="D5" s="4" t="s">
        <v>3</v>
      </c>
      <c r="E5" s="4" t="s">
        <v>4</v>
      </c>
      <c r="F5" s="4" t="s">
        <v>5</v>
      </c>
      <c r="G5" s="4" t="s">
        <v>6</v>
      </c>
      <c r="H5" s="4" t="s">
        <v>7</v>
      </c>
      <c r="I5" s="4" t="s">
        <v>8</v>
      </c>
      <c r="J5" s="5" t="s">
        <v>9</v>
      </c>
      <c r="K5" s="5" t="s">
        <v>10</v>
      </c>
      <c r="L5" s="5" t="s">
        <v>11</v>
      </c>
      <c r="M5" s="5" t="s">
        <v>12</v>
      </c>
      <c r="N5" s="5" t="s">
        <v>13</v>
      </c>
      <c r="O5" s="5" t="s">
        <v>14</v>
      </c>
      <c r="P5" s="5" t="s">
        <v>15</v>
      </c>
      <c r="Q5" s="4" t="s">
        <v>16</v>
      </c>
      <c r="R5" s="4" t="s">
        <v>17</v>
      </c>
      <c r="S5" s="4" t="s">
        <v>18</v>
      </c>
      <c r="T5" s="4" t="s">
        <v>19</v>
      </c>
      <c r="U5" s="4" t="s">
        <v>20</v>
      </c>
      <c r="V5" s="4" t="s">
        <v>21</v>
      </c>
      <c r="W5" s="4" t="s">
        <v>22</v>
      </c>
      <c r="X5" s="4" t="s">
        <v>23</v>
      </c>
      <c r="Y5" s="4" t="s">
        <v>24</v>
      </c>
      <c r="Z5" s="4" t="s">
        <v>25</v>
      </c>
      <c r="AA5" s="4" t="s">
        <v>26</v>
      </c>
      <c r="AB5" s="4" t="s">
        <v>27</v>
      </c>
      <c r="AC5" s="4" t="s">
        <v>28</v>
      </c>
      <c r="AD5" s="4" t="s">
        <v>29</v>
      </c>
      <c r="AE5" s="4" t="s">
        <v>30</v>
      </c>
      <c r="AF5" s="4" t="s">
        <v>31</v>
      </c>
      <c r="AG5" s="4" t="s">
        <v>32</v>
      </c>
      <c r="AH5" s="4" t="s">
        <v>33</v>
      </c>
      <c r="AI5" s="4" t="s">
        <v>34</v>
      </c>
      <c r="AJ5" s="4" t="s">
        <v>35</v>
      </c>
      <c r="AK5" s="4" t="s">
        <v>36</v>
      </c>
      <c r="AL5" s="4" t="s">
        <v>37</v>
      </c>
      <c r="AM5" s="4" t="s">
        <v>38</v>
      </c>
      <c r="AN5" s="4" t="s">
        <v>39</v>
      </c>
      <c r="AO5" s="4" t="s">
        <v>40</v>
      </c>
      <c r="AP5" s="4" t="s">
        <v>41</v>
      </c>
      <c r="AQ5" s="4" t="s">
        <v>42</v>
      </c>
      <c r="AR5" s="4" t="s">
        <v>43</v>
      </c>
      <c r="AS5" s="4" t="s">
        <v>44</v>
      </c>
      <c r="AT5" s="4" t="s">
        <v>45</v>
      </c>
      <c r="AU5" s="4" t="s">
        <v>46</v>
      </c>
      <c r="AV5" s="4" t="s">
        <v>47</v>
      </c>
      <c r="AW5" s="4" t="s">
        <v>48</v>
      </c>
      <c r="AX5" s="4" t="s">
        <v>49</v>
      </c>
      <c r="AY5" s="4" t="s">
        <v>50</v>
      </c>
      <c r="AZ5" s="4" t="s">
        <v>51</v>
      </c>
      <c r="BA5" s="4" t="s">
        <v>52</v>
      </c>
      <c r="BB5" s="4" t="s">
        <v>53</v>
      </c>
      <c r="BC5" s="4" t="s">
        <v>54</v>
      </c>
      <c r="BD5" s="4" t="s">
        <v>55</v>
      </c>
      <c r="BE5" s="4" t="s">
        <v>56</v>
      </c>
      <c r="BF5" s="4" t="s">
        <v>57</v>
      </c>
      <c r="BG5" s="4" t="s">
        <v>58</v>
      </c>
      <c r="BH5" s="5" t="s">
        <v>59</v>
      </c>
      <c r="BI5" s="5" t="s">
        <v>60</v>
      </c>
      <c r="BJ5" s="4" t="s">
        <v>61</v>
      </c>
      <c r="BK5" s="5" t="s">
        <v>62</v>
      </c>
      <c r="BL5" s="5" t="s">
        <v>63</v>
      </c>
      <c r="BM5" s="4" t="s">
        <v>64</v>
      </c>
      <c r="BN5" s="4" t="s">
        <v>65</v>
      </c>
      <c r="BO5" s="4" t="s">
        <v>66</v>
      </c>
      <c r="BP5" s="4" t="s">
        <v>67</v>
      </c>
      <c r="BQ5" s="4" t="s">
        <v>68</v>
      </c>
      <c r="BR5" s="4" t="s">
        <v>69</v>
      </c>
      <c r="BS5" s="4" t="s">
        <v>70</v>
      </c>
      <c r="BT5" s="4" t="s">
        <v>71</v>
      </c>
      <c r="BU5" s="4" t="s">
        <v>72</v>
      </c>
      <c r="BV5" s="4" t="s">
        <v>73</v>
      </c>
      <c r="BW5" s="4" t="s">
        <v>74</v>
      </c>
      <c r="BX5" s="4" t="s">
        <v>75</v>
      </c>
      <c r="BY5" s="4" t="s">
        <v>76</v>
      </c>
      <c r="BZ5" s="4" t="s">
        <v>77</v>
      </c>
      <c r="CA5" s="4" t="s">
        <v>78</v>
      </c>
      <c r="CB5" s="4" t="s">
        <v>79</v>
      </c>
      <c r="CC5" s="4" t="s">
        <v>80</v>
      </c>
      <c r="CD5" s="4" t="s">
        <v>81</v>
      </c>
      <c r="CE5" s="4" t="s">
        <v>82</v>
      </c>
      <c r="CF5" s="4" t="s">
        <v>83</v>
      </c>
      <c r="CG5" s="4" t="s">
        <v>84</v>
      </c>
      <c r="CH5" s="4" t="s">
        <v>85</v>
      </c>
      <c r="CI5" s="4" t="s">
        <v>86</v>
      </c>
      <c r="CJ5" s="4" t="s">
        <v>87</v>
      </c>
      <c r="CK5" s="4" t="s">
        <v>88</v>
      </c>
      <c r="CL5" s="4" t="s">
        <v>89</v>
      </c>
      <c r="CM5" s="4" t="s">
        <v>90</v>
      </c>
      <c r="CN5" s="4" t="s">
        <v>91</v>
      </c>
      <c r="CO5" s="4" t="s">
        <v>92</v>
      </c>
      <c r="CP5" s="4" t="s">
        <v>93</v>
      </c>
      <c r="CQ5" s="4" t="s">
        <v>94</v>
      </c>
      <c r="CR5" s="4" t="s">
        <v>95</v>
      </c>
      <c r="CS5" s="4" t="s">
        <v>96</v>
      </c>
      <c r="CT5" s="4" t="s">
        <v>97</v>
      </c>
      <c r="CU5" s="4" t="s">
        <v>98</v>
      </c>
      <c r="CV5" s="4" t="s">
        <v>99</v>
      </c>
      <c r="CW5" s="4" t="s">
        <v>100</v>
      </c>
      <c r="CX5" s="4" t="s">
        <v>101</v>
      </c>
      <c r="CY5" s="4" t="s">
        <v>102</v>
      </c>
      <c r="CZ5" s="4" t="s">
        <v>103</v>
      </c>
      <c r="DA5" s="4" t="s">
        <v>104</v>
      </c>
      <c r="DB5" s="4" t="s">
        <v>105</v>
      </c>
      <c r="DC5" s="4" t="s">
        <v>106</v>
      </c>
      <c r="DD5" s="4" t="s">
        <v>107</v>
      </c>
    </row>
    <row r="6" spans="1:108" x14ac:dyDescent="0.25">
      <c r="A6" s="2" t="s">
        <v>108</v>
      </c>
      <c r="B6" s="1" t="s">
        <v>109</v>
      </c>
      <c r="C6" s="7" t="s">
        <v>110</v>
      </c>
      <c r="D6" s="1" t="s">
        <v>111</v>
      </c>
      <c r="E6" s="1" t="s">
        <v>112</v>
      </c>
      <c r="F6" s="2" t="s">
        <v>113</v>
      </c>
      <c r="G6" s="2" t="s">
        <v>114</v>
      </c>
      <c r="H6" s="7" t="s">
        <v>115</v>
      </c>
      <c r="I6" s="2" t="s">
        <v>116</v>
      </c>
      <c r="J6" s="8" t="s">
        <v>117</v>
      </c>
      <c r="K6" s="1" t="s">
        <v>118</v>
      </c>
      <c r="L6" s="1" t="s">
        <v>119</v>
      </c>
      <c r="M6" s="2" t="s">
        <v>120</v>
      </c>
      <c r="N6" s="9" t="s">
        <v>121</v>
      </c>
      <c r="O6" s="10" t="s">
        <v>122</v>
      </c>
      <c r="P6" s="10" t="s">
        <v>123</v>
      </c>
      <c r="Q6" s="2" t="s">
        <v>124</v>
      </c>
      <c r="R6" s="2" t="s">
        <v>125</v>
      </c>
      <c r="S6" s="11" t="s">
        <v>124</v>
      </c>
      <c r="T6" s="1" t="s">
        <v>126</v>
      </c>
      <c r="U6" s="2" t="s">
        <v>127</v>
      </c>
      <c r="V6" s="11" t="s">
        <v>126</v>
      </c>
      <c r="W6" s="12" t="s">
        <v>128</v>
      </c>
      <c r="X6" s="2" t="s">
        <v>129</v>
      </c>
      <c r="Y6" s="1" t="s">
        <v>130</v>
      </c>
      <c r="Z6" s="1" t="s">
        <v>131</v>
      </c>
      <c r="AA6" s="1" t="s">
        <v>132</v>
      </c>
      <c r="AB6" s="1" t="s">
        <v>131</v>
      </c>
      <c r="AC6" s="1" t="s">
        <v>133</v>
      </c>
      <c r="AD6" s="2" t="s">
        <v>134</v>
      </c>
      <c r="AE6" s="1" t="s">
        <v>135</v>
      </c>
      <c r="AF6" s="1" t="s">
        <v>136</v>
      </c>
      <c r="AG6" s="2" t="s">
        <v>137</v>
      </c>
      <c r="AH6" s="1" t="s">
        <v>138</v>
      </c>
      <c r="AI6" s="1" t="s">
        <v>139</v>
      </c>
      <c r="AJ6" s="1" t="s">
        <v>140</v>
      </c>
      <c r="AK6" s="1" t="s">
        <v>141</v>
      </c>
      <c r="AL6" s="1" t="s">
        <v>142</v>
      </c>
      <c r="AM6" s="1" t="s">
        <v>143</v>
      </c>
      <c r="AN6" s="1" t="s">
        <v>144</v>
      </c>
      <c r="AO6" s="1" t="s">
        <v>145</v>
      </c>
      <c r="AP6" s="7" t="s">
        <v>146</v>
      </c>
      <c r="AQ6" s="1" t="s">
        <v>147</v>
      </c>
      <c r="AR6" s="1" t="s">
        <v>148</v>
      </c>
      <c r="AS6" s="1" t="s">
        <v>149</v>
      </c>
      <c r="AT6" s="8" t="s">
        <v>150</v>
      </c>
      <c r="AU6" s="1" t="s">
        <v>151</v>
      </c>
      <c r="AV6" s="10" t="s">
        <v>152</v>
      </c>
      <c r="AW6" s="10" t="s">
        <v>153</v>
      </c>
      <c r="AX6" s="10" t="s">
        <v>154</v>
      </c>
      <c r="AY6" s="1" t="s">
        <v>155</v>
      </c>
      <c r="AZ6" s="2" t="s">
        <v>156</v>
      </c>
      <c r="BA6" s="1" t="s">
        <v>157</v>
      </c>
      <c r="BB6" s="7" t="s">
        <v>158</v>
      </c>
      <c r="BC6" s="2" t="s">
        <v>159</v>
      </c>
      <c r="BD6" s="2" t="s">
        <v>159</v>
      </c>
      <c r="BE6" s="1" t="s">
        <v>160</v>
      </c>
      <c r="BF6" s="1" t="s">
        <v>161</v>
      </c>
      <c r="BG6" s="13" t="s">
        <v>162</v>
      </c>
      <c r="BH6" s="10" t="s">
        <v>163</v>
      </c>
      <c r="BI6" s="10" t="s">
        <v>164</v>
      </c>
      <c r="BJ6" s="1" t="s">
        <v>165</v>
      </c>
      <c r="BK6" s="10" t="s">
        <v>166</v>
      </c>
      <c r="BL6" s="2" t="s">
        <v>167</v>
      </c>
      <c r="BM6" s="10" t="s">
        <v>168</v>
      </c>
      <c r="BN6" s="2" t="s">
        <v>169</v>
      </c>
      <c r="BO6" s="1" t="s">
        <v>133</v>
      </c>
      <c r="BP6" s="7" t="s">
        <v>170</v>
      </c>
      <c r="BQ6" s="8" t="s">
        <v>171</v>
      </c>
      <c r="BR6" s="2" t="s">
        <v>172</v>
      </c>
      <c r="BS6" s="14" t="s">
        <v>173</v>
      </c>
      <c r="BT6" s="14" t="s">
        <v>174</v>
      </c>
      <c r="BU6" s="14" t="s">
        <v>175</v>
      </c>
      <c r="BV6" s="14" t="s">
        <v>176</v>
      </c>
      <c r="BW6" s="7" t="s">
        <v>177</v>
      </c>
      <c r="BX6" s="1" t="s">
        <v>178</v>
      </c>
      <c r="BY6" s="1" t="s">
        <v>179</v>
      </c>
      <c r="BZ6" s="1" t="s">
        <v>180</v>
      </c>
      <c r="CA6" s="2" t="s">
        <v>181</v>
      </c>
      <c r="CB6" s="1" t="s">
        <v>182</v>
      </c>
      <c r="CC6" s="15" t="s">
        <v>182</v>
      </c>
      <c r="CD6" s="1" t="s">
        <v>183</v>
      </c>
      <c r="CE6" s="1" t="s">
        <v>184</v>
      </c>
      <c r="CF6" s="1" t="s">
        <v>185</v>
      </c>
      <c r="CG6" s="1" t="s">
        <v>186</v>
      </c>
      <c r="CH6" s="1" t="s">
        <v>187</v>
      </c>
      <c r="CI6" s="10" t="s">
        <v>188</v>
      </c>
      <c r="CJ6" s="10" t="s">
        <v>189</v>
      </c>
      <c r="CK6" s="16" t="s">
        <v>190</v>
      </c>
      <c r="CL6" s="1" t="s">
        <v>191</v>
      </c>
      <c r="CM6" s="2" t="s">
        <v>192</v>
      </c>
      <c r="CN6" s="2" t="s">
        <v>193</v>
      </c>
      <c r="CO6" s="1" t="s">
        <v>194</v>
      </c>
      <c r="CP6" s="2" t="s">
        <v>195</v>
      </c>
      <c r="CQ6" s="1" t="s">
        <v>196</v>
      </c>
      <c r="CR6" s="14" t="s">
        <v>197</v>
      </c>
      <c r="CS6" s="1" t="s">
        <v>198</v>
      </c>
      <c r="CT6" s="1" t="s">
        <v>199</v>
      </c>
      <c r="CU6" s="17" t="s">
        <v>200</v>
      </c>
      <c r="CV6" s="2" t="s">
        <v>201</v>
      </c>
      <c r="CW6" s="1" t="s">
        <v>202</v>
      </c>
      <c r="CX6" s="4" t="s">
        <v>203</v>
      </c>
      <c r="CY6" s="1" t="s">
        <v>204</v>
      </c>
      <c r="CZ6" s="18" t="s">
        <v>205</v>
      </c>
      <c r="DA6" s="17" t="s">
        <v>206</v>
      </c>
      <c r="DB6" s="2" t="s">
        <v>207</v>
      </c>
      <c r="DC6" s="1" t="s">
        <v>208</v>
      </c>
      <c r="DD6" s="2" t="s">
        <v>209</v>
      </c>
    </row>
    <row r="7" spans="1:108" x14ac:dyDescent="0.25">
      <c r="A7" s="2" t="s">
        <v>210</v>
      </c>
      <c r="B7" s="1" t="s">
        <v>211</v>
      </c>
      <c r="C7" s="1" t="s">
        <v>212</v>
      </c>
      <c r="D7" s="1" t="s">
        <v>213</v>
      </c>
      <c r="E7" s="1" t="s">
        <v>167</v>
      </c>
      <c r="F7" s="2" t="s">
        <v>214</v>
      </c>
      <c r="G7" s="7" t="s">
        <v>215</v>
      </c>
      <c r="H7" s="7" t="s">
        <v>216</v>
      </c>
      <c r="I7" s="2" t="s">
        <v>217</v>
      </c>
      <c r="J7" s="2" t="s">
        <v>218</v>
      </c>
      <c r="K7" s="2" t="s">
        <v>219</v>
      </c>
      <c r="L7" s="1" t="s">
        <v>220</v>
      </c>
      <c r="M7" s="2" t="s">
        <v>221</v>
      </c>
      <c r="N7" s="16" t="s">
        <v>222</v>
      </c>
      <c r="O7" s="2" t="s">
        <v>167</v>
      </c>
      <c r="P7" s="2" t="s">
        <v>167</v>
      </c>
      <c r="Q7" s="2" t="s">
        <v>223</v>
      </c>
      <c r="R7" s="2" t="s">
        <v>224</v>
      </c>
      <c r="S7" s="11" t="s">
        <v>223</v>
      </c>
      <c r="T7" s="1" t="s">
        <v>128</v>
      </c>
      <c r="U7" s="2" t="s">
        <v>225</v>
      </c>
      <c r="V7" s="11" t="s">
        <v>128</v>
      </c>
      <c r="W7" s="12" t="s">
        <v>226</v>
      </c>
      <c r="X7" s="2" t="s">
        <v>227</v>
      </c>
      <c r="Y7" s="1" t="s">
        <v>228</v>
      </c>
      <c r="Z7" s="1" t="s">
        <v>229</v>
      </c>
      <c r="AA7" s="1" t="s">
        <v>230</v>
      </c>
      <c r="AB7" s="1" t="s">
        <v>229</v>
      </c>
      <c r="AC7" s="1" t="s">
        <v>231</v>
      </c>
      <c r="AD7" s="1" t="s">
        <v>232</v>
      </c>
      <c r="AE7" s="1" t="s">
        <v>233</v>
      </c>
      <c r="AF7" s="1" t="s">
        <v>234</v>
      </c>
      <c r="AG7" s="2" t="s">
        <v>235</v>
      </c>
      <c r="AH7" s="1" t="s">
        <v>236</v>
      </c>
      <c r="AI7" s="1" t="s">
        <v>237</v>
      </c>
      <c r="AJ7" s="2" t="s">
        <v>238</v>
      </c>
      <c r="AK7" s="1" t="s">
        <v>239</v>
      </c>
      <c r="AL7" s="1" t="s">
        <v>240</v>
      </c>
      <c r="AM7" s="1" t="s">
        <v>241</v>
      </c>
      <c r="AN7" s="1" t="s">
        <v>242</v>
      </c>
      <c r="AO7" s="1" t="s">
        <v>243</v>
      </c>
      <c r="AP7" s="1" t="s">
        <v>238</v>
      </c>
      <c r="AQ7" s="1" t="s">
        <v>244</v>
      </c>
      <c r="AR7" s="1" t="s">
        <v>245</v>
      </c>
      <c r="AS7" s="1" t="s">
        <v>246</v>
      </c>
      <c r="AT7" s="2" t="s">
        <v>247</v>
      </c>
      <c r="AU7" s="1" t="s">
        <v>167</v>
      </c>
      <c r="AV7" s="10" t="s">
        <v>248</v>
      </c>
      <c r="AW7" s="10" t="s">
        <v>249</v>
      </c>
      <c r="AX7" s="10" t="s">
        <v>250</v>
      </c>
      <c r="AZ7" s="1" t="s">
        <v>251</v>
      </c>
      <c r="BA7" s="1" t="s">
        <v>252</v>
      </c>
      <c r="BB7" s="7" t="s">
        <v>253</v>
      </c>
      <c r="BC7" s="2" t="s">
        <v>254</v>
      </c>
      <c r="BD7" s="2" t="s">
        <v>254</v>
      </c>
      <c r="BE7" s="1" t="s">
        <v>255</v>
      </c>
      <c r="BF7" s="2" t="s">
        <v>250</v>
      </c>
      <c r="BG7" s="8" t="s">
        <v>256</v>
      </c>
      <c r="BH7" s="2" t="s">
        <v>167</v>
      </c>
      <c r="BI7" s="2" t="s">
        <v>167</v>
      </c>
      <c r="BJ7" s="1" t="s">
        <v>257</v>
      </c>
      <c r="BK7" s="2" t="s">
        <v>258</v>
      </c>
      <c r="BL7" s="10" t="s">
        <v>250</v>
      </c>
      <c r="BM7" s="1" t="s">
        <v>167</v>
      </c>
      <c r="BN7" s="1" t="s">
        <v>259</v>
      </c>
      <c r="BO7" s="1" t="s">
        <v>260</v>
      </c>
      <c r="BP7" s="7" t="s">
        <v>261</v>
      </c>
      <c r="BQ7" s="8" t="s">
        <v>262</v>
      </c>
      <c r="BR7" s="2" t="s">
        <v>263</v>
      </c>
      <c r="BS7" s="7" t="s">
        <v>264</v>
      </c>
      <c r="BT7" s="1" t="s">
        <v>265</v>
      </c>
      <c r="BU7" s="7" t="s">
        <v>266</v>
      </c>
      <c r="BV7" s="1" t="s">
        <v>267</v>
      </c>
      <c r="BW7" s="1" t="s">
        <v>231</v>
      </c>
      <c r="BX7" s="1" t="s">
        <v>268</v>
      </c>
      <c r="BY7" s="1" t="s">
        <v>269</v>
      </c>
      <c r="BZ7" s="1" t="s">
        <v>270</v>
      </c>
      <c r="CA7" s="1" t="s">
        <v>271</v>
      </c>
      <c r="CB7" s="1" t="s">
        <v>272</v>
      </c>
      <c r="CC7" s="15" t="s">
        <v>272</v>
      </c>
      <c r="CD7" s="1" t="s">
        <v>273</v>
      </c>
      <c r="CE7" s="1" t="s">
        <v>250</v>
      </c>
      <c r="CF7" s="1" t="s">
        <v>250</v>
      </c>
      <c r="CG7" s="1" t="s">
        <v>274</v>
      </c>
      <c r="CH7" s="1" t="s">
        <v>275</v>
      </c>
      <c r="CI7" s="10" t="s">
        <v>276</v>
      </c>
      <c r="CJ7" s="10" t="s">
        <v>277</v>
      </c>
      <c r="CK7" s="16" t="s">
        <v>167</v>
      </c>
      <c r="CL7" s="1" t="s">
        <v>278</v>
      </c>
      <c r="CM7" s="1" t="s">
        <v>279</v>
      </c>
      <c r="CN7" s="2" t="s">
        <v>280</v>
      </c>
      <c r="CO7" s="1" t="s">
        <v>281</v>
      </c>
      <c r="CP7" s="2" t="s">
        <v>282</v>
      </c>
      <c r="CQ7" s="1" t="s">
        <v>283</v>
      </c>
      <c r="CR7" s="2" t="s">
        <v>284</v>
      </c>
      <c r="CS7" s="1" t="s">
        <v>131</v>
      </c>
      <c r="CT7" s="1" t="s">
        <v>285</v>
      </c>
      <c r="CU7" s="2" t="s">
        <v>286</v>
      </c>
      <c r="CV7" s="2" t="s">
        <v>287</v>
      </c>
      <c r="CW7" s="1" t="s">
        <v>288</v>
      </c>
      <c r="CX7" s="2" t="s">
        <v>206</v>
      </c>
      <c r="CY7" s="1" t="s">
        <v>289</v>
      </c>
      <c r="CZ7" s="19" t="s">
        <v>290</v>
      </c>
      <c r="DA7" s="2" t="s">
        <v>291</v>
      </c>
      <c r="DB7" s="1" t="s">
        <v>292</v>
      </c>
      <c r="DC7" s="1" t="s">
        <v>293</v>
      </c>
      <c r="DD7" s="2" t="s">
        <v>294</v>
      </c>
    </row>
    <row r="8" spans="1:108" x14ac:dyDescent="0.25">
      <c r="A8" s="2" t="s">
        <v>295</v>
      </c>
      <c r="B8" s="1" t="s">
        <v>133</v>
      </c>
      <c r="C8" s="1" t="s">
        <v>296</v>
      </c>
      <c r="D8" s="1" t="s">
        <v>297</v>
      </c>
      <c r="G8" s="8" t="s">
        <v>298</v>
      </c>
      <c r="H8" s="7" t="s">
        <v>299</v>
      </c>
      <c r="I8" s="1" t="s">
        <v>300</v>
      </c>
      <c r="J8" s="2" t="s">
        <v>301</v>
      </c>
      <c r="K8" s="1" t="s">
        <v>302</v>
      </c>
      <c r="L8" s="2" t="s">
        <v>303</v>
      </c>
      <c r="M8" s="1" t="s">
        <v>304</v>
      </c>
      <c r="N8" s="2" t="s">
        <v>167</v>
      </c>
      <c r="Q8" s="1" t="s">
        <v>305</v>
      </c>
      <c r="R8" s="2" t="s">
        <v>306</v>
      </c>
      <c r="S8" s="11" t="s">
        <v>305</v>
      </c>
      <c r="T8" s="1" t="s">
        <v>226</v>
      </c>
      <c r="U8" s="2" t="s">
        <v>307</v>
      </c>
      <c r="V8" s="11" t="s">
        <v>226</v>
      </c>
      <c r="W8" s="12" t="s">
        <v>308</v>
      </c>
      <c r="X8" s="2" t="s">
        <v>309</v>
      </c>
      <c r="Y8" s="1" t="s">
        <v>310</v>
      </c>
      <c r="Z8" s="1" t="s">
        <v>311</v>
      </c>
      <c r="AA8" s="1" t="s">
        <v>312</v>
      </c>
      <c r="AB8" s="1" t="s">
        <v>311</v>
      </c>
      <c r="AC8" s="1" t="s">
        <v>313</v>
      </c>
      <c r="AD8" s="2" t="s">
        <v>314</v>
      </c>
      <c r="AE8" s="1" t="s">
        <v>315</v>
      </c>
      <c r="AF8" s="1" t="s">
        <v>167</v>
      </c>
      <c r="AG8" s="1" t="s">
        <v>316</v>
      </c>
      <c r="AH8" s="1" t="s">
        <v>317</v>
      </c>
      <c r="AI8" s="1" t="s">
        <v>318</v>
      </c>
      <c r="AJ8" s="1" t="s">
        <v>319</v>
      </c>
      <c r="AK8" s="1" t="s">
        <v>320</v>
      </c>
      <c r="AL8" s="1" t="s">
        <v>321</v>
      </c>
      <c r="AM8" s="1" t="s">
        <v>322</v>
      </c>
      <c r="AN8" s="1" t="s">
        <v>7</v>
      </c>
      <c r="AO8" s="1" t="s">
        <v>323</v>
      </c>
      <c r="AP8" s="1" t="s">
        <v>324</v>
      </c>
      <c r="AQ8" s="1" t="s">
        <v>167</v>
      </c>
      <c r="AR8" s="1" t="s">
        <v>325</v>
      </c>
      <c r="AS8" s="1" t="s">
        <v>326</v>
      </c>
      <c r="AT8" s="1" t="s">
        <v>327</v>
      </c>
      <c r="AV8" s="10" t="s">
        <v>250</v>
      </c>
      <c r="AW8" s="10" t="s">
        <v>328</v>
      </c>
      <c r="AX8" s="1" t="s">
        <v>167</v>
      </c>
      <c r="AZ8" s="1" t="s">
        <v>329</v>
      </c>
      <c r="BA8" s="2" t="s">
        <v>330</v>
      </c>
      <c r="BB8" s="1" t="s">
        <v>331</v>
      </c>
      <c r="BC8" s="7" t="s">
        <v>332</v>
      </c>
      <c r="BD8" s="7" t="s">
        <v>332</v>
      </c>
      <c r="BE8" s="1" t="s">
        <v>333</v>
      </c>
      <c r="BF8" s="1" t="s">
        <v>167</v>
      </c>
      <c r="BG8" s="8" t="s">
        <v>334</v>
      </c>
      <c r="BJ8" s="1" t="s">
        <v>167</v>
      </c>
      <c r="BK8" s="10" t="s">
        <v>335</v>
      </c>
      <c r="BO8" s="2" t="s">
        <v>336</v>
      </c>
      <c r="BP8" s="7" t="s">
        <v>337</v>
      </c>
      <c r="BQ8" s="8" t="s">
        <v>338</v>
      </c>
      <c r="BR8" s="2" t="s">
        <v>339</v>
      </c>
      <c r="BS8" s="7" t="s">
        <v>265</v>
      </c>
      <c r="BT8" s="2" t="s">
        <v>340</v>
      </c>
      <c r="BU8" s="7" t="s">
        <v>323</v>
      </c>
      <c r="BV8" s="1" t="s">
        <v>341</v>
      </c>
      <c r="BW8" s="1" t="s">
        <v>342</v>
      </c>
      <c r="BX8" s="1" t="s">
        <v>343</v>
      </c>
      <c r="BY8" s="1" t="s">
        <v>250</v>
      </c>
      <c r="BZ8" s="2" t="s">
        <v>344</v>
      </c>
      <c r="CA8" s="1" t="s">
        <v>167</v>
      </c>
      <c r="CB8" s="1" t="s">
        <v>345</v>
      </c>
      <c r="CC8" s="15" t="s">
        <v>345</v>
      </c>
      <c r="CD8" s="1" t="s">
        <v>167</v>
      </c>
      <c r="CE8" s="1" t="s">
        <v>167</v>
      </c>
      <c r="CF8" s="1" t="s">
        <v>167</v>
      </c>
      <c r="CG8" s="1" t="s">
        <v>346</v>
      </c>
      <c r="CH8" s="1" t="s">
        <v>250</v>
      </c>
      <c r="CI8" s="10" t="s">
        <v>347</v>
      </c>
      <c r="CJ8" s="10" t="s">
        <v>348</v>
      </c>
      <c r="CL8" s="1" t="s">
        <v>349</v>
      </c>
      <c r="CM8" s="1" t="s">
        <v>350</v>
      </c>
      <c r="CN8" s="2" t="s">
        <v>351</v>
      </c>
      <c r="CO8" s="1" t="s">
        <v>352</v>
      </c>
      <c r="CP8" s="2" t="s">
        <v>353</v>
      </c>
      <c r="CQ8" s="1" t="s">
        <v>354</v>
      </c>
      <c r="CR8" s="1" t="s">
        <v>355</v>
      </c>
      <c r="CS8" s="1" t="s">
        <v>229</v>
      </c>
      <c r="CT8" s="1" t="s">
        <v>356</v>
      </c>
      <c r="CU8" s="2" t="s">
        <v>357</v>
      </c>
      <c r="CV8" s="2" t="s">
        <v>358</v>
      </c>
      <c r="CW8" s="1" t="s">
        <v>359</v>
      </c>
      <c r="CX8" s="2" t="s">
        <v>360</v>
      </c>
      <c r="CY8" s="1" t="s">
        <v>361</v>
      </c>
      <c r="CZ8" s="1" t="s">
        <v>250</v>
      </c>
      <c r="DA8" s="2" t="s">
        <v>362</v>
      </c>
      <c r="DB8" s="2" t="s">
        <v>363</v>
      </c>
      <c r="DC8" s="1" t="s">
        <v>167</v>
      </c>
      <c r="DD8" s="1" t="s">
        <v>167</v>
      </c>
    </row>
    <row r="9" spans="1:108" x14ac:dyDescent="0.25">
      <c r="A9" s="1" t="s">
        <v>294</v>
      </c>
      <c r="B9" s="1" t="s">
        <v>364</v>
      </c>
      <c r="C9" s="1" t="s">
        <v>365</v>
      </c>
      <c r="D9" s="2" t="s">
        <v>366</v>
      </c>
      <c r="G9" s="2" t="s">
        <v>367</v>
      </c>
      <c r="H9" s="7" t="s">
        <v>368</v>
      </c>
      <c r="I9" s="2" t="s">
        <v>369</v>
      </c>
      <c r="J9" s="1" t="s">
        <v>250</v>
      </c>
      <c r="K9" s="1" t="s">
        <v>370</v>
      </c>
      <c r="L9" s="1" t="s">
        <v>269</v>
      </c>
      <c r="M9" s="1" t="s">
        <v>371</v>
      </c>
      <c r="Q9" s="2" t="s">
        <v>372</v>
      </c>
      <c r="R9" s="2" t="s">
        <v>373</v>
      </c>
      <c r="S9" s="11" t="s">
        <v>372</v>
      </c>
      <c r="T9" s="1" t="s">
        <v>374</v>
      </c>
      <c r="U9" s="2" t="s">
        <v>375</v>
      </c>
      <c r="V9" s="11" t="s">
        <v>374</v>
      </c>
      <c r="W9" s="12" t="s">
        <v>250</v>
      </c>
      <c r="X9" s="1" t="s">
        <v>376</v>
      </c>
      <c r="Y9" s="1" t="s">
        <v>377</v>
      </c>
      <c r="Z9" s="1" t="s">
        <v>378</v>
      </c>
      <c r="AA9" s="1" t="s">
        <v>379</v>
      </c>
      <c r="AB9" s="1" t="s">
        <v>378</v>
      </c>
      <c r="AC9" s="7" t="s">
        <v>177</v>
      </c>
      <c r="AD9" s="20" t="s">
        <v>167</v>
      </c>
      <c r="AE9" s="1" t="s">
        <v>380</v>
      </c>
      <c r="AG9" s="1" t="s">
        <v>167</v>
      </c>
      <c r="AH9" s="1" t="s">
        <v>381</v>
      </c>
      <c r="AI9" s="1" t="s">
        <v>382</v>
      </c>
      <c r="AJ9" s="1" t="s">
        <v>383</v>
      </c>
      <c r="AK9" s="1" t="s">
        <v>384</v>
      </c>
      <c r="AL9" s="1" t="s">
        <v>167</v>
      </c>
      <c r="AM9" s="2" t="s">
        <v>385</v>
      </c>
      <c r="AN9" s="1" t="s">
        <v>386</v>
      </c>
      <c r="AO9" s="1" t="s">
        <v>387</v>
      </c>
      <c r="AP9" s="1" t="s">
        <v>388</v>
      </c>
      <c r="AQ9" s="1" t="s">
        <v>389</v>
      </c>
      <c r="AR9" s="1" t="s">
        <v>390</v>
      </c>
      <c r="AS9" s="1" t="s">
        <v>391</v>
      </c>
      <c r="AT9" s="1" t="s">
        <v>392</v>
      </c>
      <c r="AU9" s="2"/>
      <c r="AV9" s="1" t="s">
        <v>167</v>
      </c>
      <c r="AW9" s="10" t="s">
        <v>393</v>
      </c>
      <c r="AZ9" s="1" t="s">
        <v>394</v>
      </c>
      <c r="BA9" s="1" t="s">
        <v>395</v>
      </c>
      <c r="BB9" s="1" t="s">
        <v>167</v>
      </c>
      <c r="BC9" s="1" t="s">
        <v>396</v>
      </c>
      <c r="BD9" s="1" t="s">
        <v>396</v>
      </c>
      <c r="BE9" s="1" t="s">
        <v>397</v>
      </c>
      <c r="BF9" s="2"/>
      <c r="BG9" s="8" t="s">
        <v>398</v>
      </c>
      <c r="BK9" s="1" t="s">
        <v>167</v>
      </c>
      <c r="BO9" s="1" t="s">
        <v>399</v>
      </c>
      <c r="BP9" s="7" t="s">
        <v>400</v>
      </c>
      <c r="BQ9" s="8" t="s">
        <v>401</v>
      </c>
      <c r="BR9" s="1" t="s">
        <v>402</v>
      </c>
      <c r="BS9" s="2" t="s">
        <v>403</v>
      </c>
      <c r="BT9" s="2" t="s">
        <v>404</v>
      </c>
      <c r="BU9" s="7" t="s">
        <v>405</v>
      </c>
      <c r="BV9" s="1" t="s">
        <v>406</v>
      </c>
      <c r="BW9" s="1" t="s">
        <v>313</v>
      </c>
      <c r="BX9" s="1" t="s">
        <v>167</v>
      </c>
      <c r="BY9" s="1" t="s">
        <v>167</v>
      </c>
      <c r="BZ9" s="1" t="s">
        <v>167</v>
      </c>
      <c r="CB9" s="1" t="s">
        <v>407</v>
      </c>
      <c r="CC9" s="15" t="s">
        <v>407</v>
      </c>
      <c r="CD9" s="1" t="s">
        <v>408</v>
      </c>
      <c r="CF9" s="1" t="s">
        <v>409</v>
      </c>
      <c r="CG9" s="1" t="s">
        <v>184</v>
      </c>
      <c r="CH9" s="1" t="s">
        <v>410</v>
      </c>
      <c r="CI9" s="10" t="s">
        <v>411</v>
      </c>
      <c r="CJ9" s="10" t="s">
        <v>167</v>
      </c>
      <c r="CL9" s="1" t="s">
        <v>412</v>
      </c>
      <c r="CM9" s="1" t="s">
        <v>413</v>
      </c>
      <c r="CN9" s="2" t="s">
        <v>414</v>
      </c>
      <c r="CO9" s="1" t="s">
        <v>167</v>
      </c>
      <c r="CP9" s="2" t="s">
        <v>415</v>
      </c>
      <c r="CQ9" s="1" t="s">
        <v>416</v>
      </c>
      <c r="CR9" s="1" t="s">
        <v>417</v>
      </c>
      <c r="CS9" s="1" t="s">
        <v>311</v>
      </c>
      <c r="CT9" s="1" t="s">
        <v>167</v>
      </c>
      <c r="CU9" s="2" t="s">
        <v>418</v>
      </c>
      <c r="CV9" s="2" t="s">
        <v>419</v>
      </c>
      <c r="CW9" s="1" t="s">
        <v>420</v>
      </c>
      <c r="CX9" s="2" t="s">
        <v>421</v>
      </c>
      <c r="CY9" s="1" t="s">
        <v>422</v>
      </c>
      <c r="CZ9" s="1" t="s">
        <v>167</v>
      </c>
      <c r="DA9" s="2" t="s">
        <v>423</v>
      </c>
      <c r="DB9" s="1" t="s">
        <v>167</v>
      </c>
    </row>
    <row r="10" spans="1:108" x14ac:dyDescent="0.25">
      <c r="A10" s="1" t="s">
        <v>424</v>
      </c>
      <c r="B10" s="1" t="s">
        <v>134</v>
      </c>
      <c r="C10" s="1" t="s">
        <v>425</v>
      </c>
      <c r="D10" s="1" t="s">
        <v>426</v>
      </c>
      <c r="G10" s="7" t="s">
        <v>427</v>
      </c>
      <c r="H10" s="7" t="s">
        <v>428</v>
      </c>
      <c r="I10" s="2" t="s">
        <v>429</v>
      </c>
      <c r="J10" s="1" t="s">
        <v>167</v>
      </c>
      <c r="K10" s="1" t="s">
        <v>430</v>
      </c>
      <c r="L10" s="1" t="s">
        <v>250</v>
      </c>
      <c r="M10" s="1" t="s">
        <v>431</v>
      </c>
      <c r="Q10" s="2" t="s">
        <v>432</v>
      </c>
      <c r="R10" s="2" t="s">
        <v>433</v>
      </c>
      <c r="S10" s="11" t="s">
        <v>432</v>
      </c>
      <c r="T10" s="1" t="s">
        <v>434</v>
      </c>
      <c r="U10" s="2" t="s">
        <v>435</v>
      </c>
      <c r="V10" s="11" t="s">
        <v>434</v>
      </c>
      <c r="W10" s="12" t="s">
        <v>167</v>
      </c>
      <c r="X10" s="2" t="s">
        <v>436</v>
      </c>
      <c r="Y10" s="1" t="s">
        <v>437</v>
      </c>
      <c r="Z10" s="1" t="s">
        <v>198</v>
      </c>
      <c r="AA10" s="1" t="s">
        <v>438</v>
      </c>
      <c r="AB10" s="1" t="s">
        <v>198</v>
      </c>
      <c r="AC10" s="1" t="s">
        <v>167</v>
      </c>
      <c r="AE10" s="1" t="s">
        <v>133</v>
      </c>
      <c r="AH10" s="1" t="s">
        <v>439</v>
      </c>
      <c r="AI10" s="1" t="s">
        <v>440</v>
      </c>
      <c r="AJ10" s="1" t="s">
        <v>441</v>
      </c>
      <c r="AK10" s="1" t="s">
        <v>442</v>
      </c>
      <c r="AM10" s="2" t="s">
        <v>443</v>
      </c>
      <c r="AN10" s="1" t="s">
        <v>167</v>
      </c>
      <c r="AO10" s="2" t="s">
        <v>444</v>
      </c>
      <c r="AP10" s="1" t="s">
        <v>445</v>
      </c>
      <c r="AQ10" s="1" t="s">
        <v>446</v>
      </c>
      <c r="AR10" s="1" t="s">
        <v>447</v>
      </c>
      <c r="AS10" s="1" t="s">
        <v>448</v>
      </c>
      <c r="AT10" s="2" t="s">
        <v>449</v>
      </c>
      <c r="AU10" s="2"/>
      <c r="AW10" s="10" t="s">
        <v>450</v>
      </c>
      <c r="AZ10" s="7" t="s">
        <v>451</v>
      </c>
      <c r="BA10" s="2" t="s">
        <v>452</v>
      </c>
      <c r="BC10" s="2" t="s">
        <v>453</v>
      </c>
      <c r="BD10" s="2" t="s">
        <v>453</v>
      </c>
      <c r="BE10" s="1" t="s">
        <v>454</v>
      </c>
      <c r="BF10" s="2"/>
      <c r="BG10" s="8" t="s">
        <v>455</v>
      </c>
      <c r="BO10" s="1" t="s">
        <v>456</v>
      </c>
      <c r="BP10" s="1" t="s">
        <v>457</v>
      </c>
      <c r="BQ10" s="8" t="s">
        <v>458</v>
      </c>
      <c r="BR10" s="2" t="s">
        <v>459</v>
      </c>
      <c r="BS10" s="2" t="s">
        <v>460</v>
      </c>
      <c r="BT10" s="2" t="s">
        <v>461</v>
      </c>
      <c r="BU10" s="7" t="s">
        <v>462</v>
      </c>
      <c r="BV10" s="1" t="s">
        <v>463</v>
      </c>
      <c r="BW10" s="2" t="s">
        <v>464</v>
      </c>
      <c r="CB10" s="1" t="s">
        <v>465</v>
      </c>
      <c r="CC10" s="15" t="s">
        <v>465</v>
      </c>
      <c r="CD10" s="1" t="s">
        <v>466</v>
      </c>
      <c r="CF10" s="1" t="s">
        <v>467</v>
      </c>
      <c r="CG10" s="1" t="s">
        <v>468</v>
      </c>
      <c r="CH10" s="1" t="s">
        <v>469</v>
      </c>
      <c r="CI10" s="10" t="str">
        <f>MappingSoftware</f>
        <v>tophat1</v>
      </c>
      <c r="CL10" s="1" t="s">
        <v>470</v>
      </c>
      <c r="CM10" s="7" t="s">
        <v>177</v>
      </c>
      <c r="CN10" s="2" t="s">
        <v>471</v>
      </c>
      <c r="CP10" s="2" t="s">
        <v>472</v>
      </c>
      <c r="CQ10" s="1" t="s">
        <v>473</v>
      </c>
      <c r="CR10" s="2" t="s">
        <v>474</v>
      </c>
      <c r="CS10" s="1" t="s">
        <v>475</v>
      </c>
      <c r="CU10" s="2" t="s">
        <v>476</v>
      </c>
      <c r="CV10" s="2" t="s">
        <v>477</v>
      </c>
      <c r="CW10" s="1" t="s">
        <v>478</v>
      </c>
      <c r="CX10" s="2" t="s">
        <v>479</v>
      </c>
      <c r="CY10" s="1" t="s">
        <v>480</v>
      </c>
      <c r="DA10" s="2" t="s">
        <v>481</v>
      </c>
      <c r="DB10" s="2"/>
    </row>
    <row r="11" spans="1:108" x14ac:dyDescent="0.25">
      <c r="A11" s="1" t="s">
        <v>482</v>
      </c>
      <c r="B11" s="1" t="s">
        <v>483</v>
      </c>
      <c r="C11" s="7" t="s">
        <v>484</v>
      </c>
      <c r="D11" s="2" t="s">
        <v>485</v>
      </c>
      <c r="G11" s="7" t="s">
        <v>486</v>
      </c>
      <c r="H11" s="2" t="s">
        <v>114</v>
      </c>
      <c r="I11" s="1" t="s">
        <v>487</v>
      </c>
      <c r="K11" s="1" t="s">
        <v>250</v>
      </c>
      <c r="L11" s="1" t="s">
        <v>167</v>
      </c>
      <c r="M11" s="1" t="s">
        <v>488</v>
      </c>
      <c r="Q11" s="2" t="s">
        <v>489</v>
      </c>
      <c r="R11" s="2" t="s">
        <v>490</v>
      </c>
      <c r="S11" s="11" t="s">
        <v>489</v>
      </c>
      <c r="T11" s="1" t="s">
        <v>491</v>
      </c>
      <c r="U11" s="1" t="s">
        <v>492</v>
      </c>
      <c r="V11" s="11"/>
      <c r="W11" s="11"/>
      <c r="X11" s="2" t="s">
        <v>493</v>
      </c>
      <c r="Y11" s="1" t="s">
        <v>250</v>
      </c>
      <c r="Z11" s="1" t="s">
        <v>475</v>
      </c>
      <c r="AA11" s="1" t="s">
        <v>494</v>
      </c>
      <c r="AB11" s="1" t="s">
        <v>475</v>
      </c>
      <c r="AD11" s="2"/>
      <c r="AE11" s="7" t="s">
        <v>260</v>
      </c>
      <c r="AF11" s="7"/>
      <c r="AG11" s="2"/>
      <c r="AH11" s="1" t="s">
        <v>167</v>
      </c>
      <c r="AI11" s="1" t="s">
        <v>495</v>
      </c>
      <c r="AJ11" s="1" t="s">
        <v>388</v>
      </c>
      <c r="AK11" s="1" t="s">
        <v>496</v>
      </c>
      <c r="AM11" s="1" t="s">
        <v>167</v>
      </c>
      <c r="AN11" s="7"/>
      <c r="AO11" s="2" t="s">
        <v>497</v>
      </c>
      <c r="AP11" s="2" t="s">
        <v>498</v>
      </c>
      <c r="AR11" s="1" t="s">
        <v>499</v>
      </c>
      <c r="AS11" s="1" t="s">
        <v>500</v>
      </c>
      <c r="AT11" s="2" t="s">
        <v>501</v>
      </c>
      <c r="AW11" s="1" t="s">
        <v>167</v>
      </c>
      <c r="AY11" s="2"/>
      <c r="AZ11" s="1" t="s">
        <v>502</v>
      </c>
      <c r="BA11" s="2" t="s">
        <v>503</v>
      </c>
      <c r="BC11" s="7" t="s">
        <v>504</v>
      </c>
      <c r="BD11" s="1" t="s">
        <v>505</v>
      </c>
      <c r="BE11" s="2" t="s">
        <v>250</v>
      </c>
      <c r="BF11" s="2"/>
      <c r="BG11" s="8" t="s">
        <v>167</v>
      </c>
      <c r="BO11" s="2" t="s">
        <v>506</v>
      </c>
      <c r="BP11" s="7" t="s">
        <v>507</v>
      </c>
      <c r="BQ11" s="8" t="s">
        <v>508</v>
      </c>
      <c r="BR11" s="2" t="s">
        <v>509</v>
      </c>
      <c r="BS11" s="2" t="s">
        <v>340</v>
      </c>
      <c r="BT11" s="1" t="s">
        <v>510</v>
      </c>
      <c r="BU11" s="7" t="s">
        <v>511</v>
      </c>
      <c r="BV11" s="7" t="s">
        <v>512</v>
      </c>
      <c r="BW11" s="1" t="s">
        <v>513</v>
      </c>
      <c r="CB11" s="1" t="s">
        <v>514</v>
      </c>
      <c r="CC11" s="15" t="s">
        <v>514</v>
      </c>
      <c r="CG11" s="1" t="s">
        <v>515</v>
      </c>
      <c r="CH11" s="1" t="s">
        <v>167</v>
      </c>
      <c r="CI11" s="16" t="s">
        <v>167</v>
      </c>
      <c r="CJ11" s="10"/>
      <c r="CL11" s="1" t="s">
        <v>516</v>
      </c>
      <c r="CM11" s="1" t="s">
        <v>464</v>
      </c>
      <c r="CN11" s="2" t="s">
        <v>517</v>
      </c>
      <c r="CP11" s="2" t="s">
        <v>518</v>
      </c>
      <c r="CQ11" s="1" t="s">
        <v>519</v>
      </c>
      <c r="CR11" s="1" t="s">
        <v>520</v>
      </c>
      <c r="CS11" s="1" t="s">
        <v>521</v>
      </c>
      <c r="CU11" s="2" t="s">
        <v>522</v>
      </c>
      <c r="CV11" s="1" t="s">
        <v>259</v>
      </c>
      <c r="CW11" s="1" t="s">
        <v>523</v>
      </c>
      <c r="CX11" s="2" t="s">
        <v>524</v>
      </c>
      <c r="CY11" s="1" t="s">
        <v>259</v>
      </c>
      <c r="DA11" s="2" t="s">
        <v>525</v>
      </c>
      <c r="DB11" s="2"/>
    </row>
    <row r="12" spans="1:108" x14ac:dyDescent="0.25">
      <c r="A12" s="1" t="s">
        <v>167</v>
      </c>
      <c r="B12" s="1" t="s">
        <v>526</v>
      </c>
      <c r="C12" s="1" t="s">
        <v>527</v>
      </c>
      <c r="D12" s="1" t="s">
        <v>528</v>
      </c>
      <c r="G12" s="8" t="s">
        <v>529</v>
      </c>
      <c r="H12" s="7" t="s">
        <v>215</v>
      </c>
      <c r="I12" s="1" t="s">
        <v>297</v>
      </c>
      <c r="K12" s="1" t="s">
        <v>167</v>
      </c>
      <c r="M12" s="1" t="s">
        <v>530</v>
      </c>
      <c r="Q12" s="2" t="s">
        <v>531</v>
      </c>
      <c r="R12" s="2" t="s">
        <v>532</v>
      </c>
      <c r="S12" s="11" t="s">
        <v>531</v>
      </c>
      <c r="T12" s="1" t="s">
        <v>533</v>
      </c>
      <c r="U12" s="2" t="s">
        <v>534</v>
      </c>
      <c r="V12" s="11" t="s">
        <v>533</v>
      </c>
      <c r="W12" s="11"/>
      <c r="X12" s="1" t="s">
        <v>535</v>
      </c>
      <c r="Z12" s="1" t="s">
        <v>521</v>
      </c>
      <c r="AA12" s="1" t="s">
        <v>536</v>
      </c>
      <c r="AB12" s="1" t="s">
        <v>521</v>
      </c>
      <c r="AE12" s="1" t="s">
        <v>336</v>
      </c>
      <c r="AG12" s="2"/>
      <c r="AI12" s="1" t="s">
        <v>310</v>
      </c>
      <c r="AJ12" s="2" t="s">
        <v>537</v>
      </c>
      <c r="AK12" s="1" t="s">
        <v>538</v>
      </c>
      <c r="AO12" s="1" t="s">
        <v>167</v>
      </c>
      <c r="AP12" s="1" t="s">
        <v>250</v>
      </c>
      <c r="AR12" s="1" t="s">
        <v>539</v>
      </c>
      <c r="AS12" s="1" t="s">
        <v>540</v>
      </c>
      <c r="AT12" s="1" t="s">
        <v>541</v>
      </c>
      <c r="AW12" s="10" t="s">
        <v>542</v>
      </c>
      <c r="AY12" s="2"/>
      <c r="AZ12" s="1" t="s">
        <v>250</v>
      </c>
      <c r="BA12" s="1" t="s">
        <v>543</v>
      </c>
      <c r="BC12" s="1" t="s">
        <v>544</v>
      </c>
      <c r="BD12" s="7" t="s">
        <v>504</v>
      </c>
      <c r="BE12" s="2" t="s">
        <v>167</v>
      </c>
      <c r="BF12" s="7"/>
      <c r="BG12" s="7"/>
      <c r="BM12" s="2"/>
      <c r="BO12" s="2" t="str">
        <f>MappingSoftware</f>
        <v>none</v>
      </c>
      <c r="BP12" s="7" t="s">
        <v>418</v>
      </c>
      <c r="BQ12" s="8" t="s">
        <v>545</v>
      </c>
      <c r="BR12" s="2" t="s">
        <v>546</v>
      </c>
      <c r="BS12" s="2" t="s">
        <v>404</v>
      </c>
      <c r="BT12" s="2" t="s">
        <v>547</v>
      </c>
      <c r="BU12" s="7" t="s">
        <v>548</v>
      </c>
      <c r="BV12" s="7" t="s">
        <v>549</v>
      </c>
      <c r="BW12" s="1" t="s">
        <v>167</v>
      </c>
      <c r="CB12" s="1" t="s">
        <v>550</v>
      </c>
      <c r="CC12" s="15" t="s">
        <v>550</v>
      </c>
      <c r="CG12" s="1" t="s">
        <v>551</v>
      </c>
      <c r="CH12" s="2"/>
      <c r="CJ12" s="16"/>
      <c r="CL12" s="1" t="s">
        <v>552</v>
      </c>
      <c r="CM12" s="1" t="s">
        <v>553</v>
      </c>
      <c r="CN12" s="2" t="s">
        <v>554</v>
      </c>
      <c r="CP12" s="2" t="s">
        <v>555</v>
      </c>
      <c r="CQ12" s="1" t="s">
        <v>556</v>
      </c>
      <c r="CR12" s="2" t="s">
        <v>557</v>
      </c>
      <c r="CS12" s="1" t="s">
        <v>558</v>
      </c>
      <c r="CU12" s="2" t="s">
        <v>559</v>
      </c>
      <c r="CV12" s="1" t="s">
        <v>167</v>
      </c>
      <c r="CW12" s="1" t="s">
        <v>560</v>
      </c>
      <c r="CX12" s="2" t="s">
        <v>561</v>
      </c>
      <c r="CY12" s="1" t="s">
        <v>167</v>
      </c>
      <c r="DA12" s="2" t="s">
        <v>562</v>
      </c>
      <c r="DB12" s="2"/>
    </row>
    <row r="13" spans="1:108" x14ac:dyDescent="0.25">
      <c r="B13" s="7" t="s">
        <v>177</v>
      </c>
      <c r="C13" s="1" t="s">
        <v>563</v>
      </c>
      <c r="D13" s="1" t="s">
        <v>167</v>
      </c>
      <c r="G13" s="2" t="s">
        <v>564</v>
      </c>
      <c r="H13" s="8" t="s">
        <v>298</v>
      </c>
      <c r="I13" s="2" t="s">
        <v>565</v>
      </c>
      <c r="M13" s="1" t="s">
        <v>566</v>
      </c>
      <c r="Q13" s="2" t="s">
        <v>567</v>
      </c>
      <c r="R13" s="2" t="s">
        <v>568</v>
      </c>
      <c r="S13" s="11" t="s">
        <v>567</v>
      </c>
      <c r="T13" s="1" t="s">
        <v>569</v>
      </c>
      <c r="U13" s="2" t="s">
        <v>570</v>
      </c>
      <c r="V13" s="11" t="s">
        <v>569</v>
      </c>
      <c r="W13" s="11"/>
      <c r="X13" s="2" t="s">
        <v>571</v>
      </c>
      <c r="Z13" s="1" t="s">
        <v>558</v>
      </c>
      <c r="AA13" s="1" t="s">
        <v>572</v>
      </c>
      <c r="AB13" s="1" t="s">
        <v>558</v>
      </c>
      <c r="AE13" s="1" t="s">
        <v>399</v>
      </c>
      <c r="AG13" s="2"/>
      <c r="AI13" s="1" t="s">
        <v>167</v>
      </c>
      <c r="AJ13" s="2" t="s">
        <v>573</v>
      </c>
      <c r="AK13" s="1" t="s">
        <v>574</v>
      </c>
      <c r="AL13" s="7"/>
      <c r="AP13" s="1" t="s">
        <v>167</v>
      </c>
      <c r="AR13" s="1" t="s">
        <v>575</v>
      </c>
      <c r="AS13" s="1" t="s">
        <v>167</v>
      </c>
      <c r="AT13" s="1" t="s">
        <v>576</v>
      </c>
      <c r="AW13" s="10" t="s">
        <v>577</v>
      </c>
      <c r="AX13" s="2"/>
      <c r="AZ13" s="1" t="s">
        <v>167</v>
      </c>
      <c r="BA13" s="1" t="s">
        <v>578</v>
      </c>
      <c r="BC13" s="7" t="s">
        <v>579</v>
      </c>
      <c r="BD13" s="7" t="s">
        <v>580</v>
      </c>
      <c r="BE13" s="7"/>
      <c r="BF13" s="7"/>
      <c r="BG13" s="7"/>
      <c r="BJ13" s="2"/>
      <c r="BM13" s="2"/>
      <c r="BO13" s="1" t="s">
        <v>167</v>
      </c>
      <c r="BP13" s="1" t="s">
        <v>581</v>
      </c>
      <c r="BQ13" s="21" t="s">
        <v>167</v>
      </c>
      <c r="BR13" s="2" t="s">
        <v>582</v>
      </c>
      <c r="BS13" s="2" t="s">
        <v>461</v>
      </c>
      <c r="BT13" s="2" t="s">
        <v>583</v>
      </c>
      <c r="BU13" s="7" t="s">
        <v>584</v>
      </c>
      <c r="BV13" s="7" t="s">
        <v>585</v>
      </c>
      <c r="CB13" s="1" t="s">
        <v>586</v>
      </c>
      <c r="CC13" s="15" t="s">
        <v>586</v>
      </c>
      <c r="CG13" s="2" t="s">
        <v>587</v>
      </c>
      <c r="CL13" s="1" t="s">
        <v>588</v>
      </c>
      <c r="CM13" s="1" t="s">
        <v>231</v>
      </c>
      <c r="CN13" s="20" t="s">
        <v>167</v>
      </c>
      <c r="CP13" s="1" t="s">
        <v>250</v>
      </c>
      <c r="CQ13" s="1" t="s">
        <v>589</v>
      </c>
      <c r="CR13" s="1" t="s">
        <v>590</v>
      </c>
      <c r="CS13" s="1" t="s">
        <v>591</v>
      </c>
      <c r="CU13" s="2" t="s">
        <v>592</v>
      </c>
      <c r="CW13" s="1" t="s">
        <v>593</v>
      </c>
      <c r="CX13" s="2" t="s">
        <v>594</v>
      </c>
      <c r="DA13" s="2" t="s">
        <v>595</v>
      </c>
      <c r="DB13" s="2"/>
    </row>
    <row r="14" spans="1:108" x14ac:dyDescent="0.25">
      <c r="B14" s="1" t="s">
        <v>596</v>
      </c>
      <c r="C14" s="1" t="s">
        <v>597</v>
      </c>
      <c r="G14" s="8" t="s">
        <v>598</v>
      </c>
      <c r="H14" s="2" t="s">
        <v>367</v>
      </c>
      <c r="I14" s="2" t="s">
        <v>599</v>
      </c>
      <c r="M14" s="1" t="s">
        <v>250</v>
      </c>
      <c r="Q14" s="1" t="s">
        <v>600</v>
      </c>
      <c r="R14" s="2" t="s">
        <v>601</v>
      </c>
      <c r="S14" s="11" t="s">
        <v>600</v>
      </c>
      <c r="T14" s="1" t="s">
        <v>602</v>
      </c>
      <c r="U14" s="2" t="s">
        <v>603</v>
      </c>
      <c r="V14" s="11" t="s">
        <v>602</v>
      </c>
      <c r="W14" s="11"/>
      <c r="X14" s="2" t="s">
        <v>604</v>
      </c>
      <c r="Z14" s="1" t="s">
        <v>591</v>
      </c>
      <c r="AA14" s="1" t="s">
        <v>605</v>
      </c>
      <c r="AB14" s="1" t="s">
        <v>591</v>
      </c>
      <c r="AE14" s="1" t="s">
        <v>606</v>
      </c>
      <c r="AG14" s="2"/>
      <c r="AJ14" s="2" t="s">
        <v>607</v>
      </c>
      <c r="AK14" s="1" t="s">
        <v>167</v>
      </c>
      <c r="AM14" s="7"/>
      <c r="AR14" s="1" t="s">
        <v>608</v>
      </c>
      <c r="AT14" s="1" t="s">
        <v>167</v>
      </c>
      <c r="AV14" s="2"/>
      <c r="AX14" s="2"/>
      <c r="BA14" s="1" t="s">
        <v>602</v>
      </c>
      <c r="BC14" s="1" t="s">
        <v>609</v>
      </c>
      <c r="BD14" s="7" t="s">
        <v>610</v>
      </c>
      <c r="BE14" s="7"/>
      <c r="BF14" s="7"/>
      <c r="BG14" s="7"/>
      <c r="BJ14" s="2"/>
      <c r="BP14" s="1" t="s">
        <v>611</v>
      </c>
      <c r="BR14" s="2" t="s">
        <v>612</v>
      </c>
      <c r="BS14" s="2" t="s">
        <v>510</v>
      </c>
      <c r="BT14" s="2" t="s">
        <v>613</v>
      </c>
      <c r="BU14" s="7" t="s">
        <v>614</v>
      </c>
      <c r="BV14" s="7" t="s">
        <v>167</v>
      </c>
      <c r="CB14" s="1" t="s">
        <v>615</v>
      </c>
      <c r="CC14" s="15" t="s">
        <v>615</v>
      </c>
      <c r="CG14" s="1" t="s">
        <v>250</v>
      </c>
      <c r="CL14" s="1" t="s">
        <v>616</v>
      </c>
      <c r="CM14" s="8" t="s">
        <v>617</v>
      </c>
      <c r="CP14" s="1" t="s">
        <v>167</v>
      </c>
      <c r="CQ14" s="8" t="s">
        <v>618</v>
      </c>
      <c r="CR14" s="1" t="s">
        <v>619</v>
      </c>
      <c r="CS14" s="1" t="s">
        <v>620</v>
      </c>
      <c r="CU14" s="2" t="s">
        <v>621</v>
      </c>
      <c r="CW14" s="1" t="s">
        <v>167</v>
      </c>
      <c r="CX14" s="2" t="s">
        <v>622</v>
      </c>
      <c r="DA14" s="2" t="s">
        <v>623</v>
      </c>
      <c r="DB14" s="2"/>
    </row>
    <row r="15" spans="1:108" x14ac:dyDescent="0.25">
      <c r="B15" s="1" t="s">
        <v>231</v>
      </c>
      <c r="C15" s="1" t="s">
        <v>624</v>
      </c>
      <c r="D15" s="2"/>
      <c r="G15" s="7" t="s">
        <v>625</v>
      </c>
      <c r="H15" s="2" t="s">
        <v>626</v>
      </c>
      <c r="I15" s="2" t="s">
        <v>627</v>
      </c>
      <c r="M15" s="1" t="s">
        <v>167</v>
      </c>
      <c r="Q15" s="2" t="s">
        <v>628</v>
      </c>
      <c r="R15" s="2" t="s">
        <v>629</v>
      </c>
      <c r="S15" s="11" t="s">
        <v>628</v>
      </c>
      <c r="T15" s="1" t="s">
        <v>630</v>
      </c>
      <c r="U15" s="2" t="s">
        <v>631</v>
      </c>
      <c r="V15" s="11" t="s">
        <v>630</v>
      </c>
      <c r="W15" s="11"/>
      <c r="X15" s="1" t="s">
        <v>632</v>
      </c>
      <c r="Z15" s="7" t="s">
        <v>633</v>
      </c>
      <c r="AA15" s="1" t="s">
        <v>634</v>
      </c>
      <c r="AB15" s="7" t="s">
        <v>633</v>
      </c>
      <c r="AE15" s="1" t="s">
        <v>635</v>
      </c>
      <c r="AG15" s="2"/>
      <c r="AH15" s="7"/>
      <c r="AI15" s="7"/>
      <c r="AJ15" s="7" t="s">
        <v>250</v>
      </c>
      <c r="AO15" s="7"/>
      <c r="AR15" s="1" t="s">
        <v>636</v>
      </c>
      <c r="AV15" s="2"/>
      <c r="BA15" s="1" t="s">
        <v>167</v>
      </c>
      <c r="BC15" s="1" t="s">
        <v>637</v>
      </c>
      <c r="BD15" s="2" t="s">
        <v>638</v>
      </c>
      <c r="BE15" s="7"/>
      <c r="BF15" s="2"/>
      <c r="BG15" s="2"/>
      <c r="BP15" s="1" t="s">
        <v>639</v>
      </c>
      <c r="BR15" s="2" t="s">
        <v>640</v>
      </c>
      <c r="BS15" s="2" t="s">
        <v>547</v>
      </c>
      <c r="BT15" s="1" t="s">
        <v>641</v>
      </c>
      <c r="BU15" s="1" t="s">
        <v>167</v>
      </c>
      <c r="CB15" s="1" t="s">
        <v>642</v>
      </c>
      <c r="CC15" s="15" t="s">
        <v>642</v>
      </c>
      <c r="CG15" s="1" t="s">
        <v>167</v>
      </c>
      <c r="CI15" s="6"/>
      <c r="CL15" s="1" t="s">
        <v>643</v>
      </c>
      <c r="CM15" s="1" t="s">
        <v>342</v>
      </c>
      <c r="CQ15" s="2" t="s">
        <v>644</v>
      </c>
      <c r="CR15" s="1" t="s">
        <v>645</v>
      </c>
      <c r="CS15" s="7" t="s">
        <v>633</v>
      </c>
      <c r="CU15" s="2" t="s">
        <v>646</v>
      </c>
      <c r="CX15" s="2" t="s">
        <v>647</v>
      </c>
      <c r="DA15" s="2"/>
      <c r="DB15" s="2"/>
    </row>
    <row r="16" spans="1:108" x14ac:dyDescent="0.25">
      <c r="B16" s="1" t="s">
        <v>648</v>
      </c>
      <c r="C16" s="2" t="s">
        <v>649</v>
      </c>
      <c r="G16" s="7" t="s">
        <v>650</v>
      </c>
      <c r="H16" s="2" t="s">
        <v>651</v>
      </c>
      <c r="I16" s="2" t="s">
        <v>652</v>
      </c>
      <c r="Q16" s="1" t="s">
        <v>653</v>
      </c>
      <c r="R16" s="2" t="s">
        <v>654</v>
      </c>
      <c r="S16" s="11" t="s">
        <v>653</v>
      </c>
      <c r="T16" s="1" t="s">
        <v>655</v>
      </c>
      <c r="U16" s="2" t="s">
        <v>656</v>
      </c>
      <c r="V16" s="11" t="s">
        <v>655</v>
      </c>
      <c r="W16" s="11"/>
      <c r="X16" s="12" t="s">
        <v>222</v>
      </c>
      <c r="Z16" s="1" t="s">
        <v>657</v>
      </c>
      <c r="AA16" s="1" t="s">
        <v>658</v>
      </c>
      <c r="AB16" s="1" t="s">
        <v>657</v>
      </c>
      <c r="AE16" s="1" t="s">
        <v>659</v>
      </c>
      <c r="AG16" s="2"/>
      <c r="AJ16" s="1" t="s">
        <v>167</v>
      </c>
      <c r="AR16" s="1" t="s">
        <v>660</v>
      </c>
      <c r="BA16" s="1" t="s">
        <v>661</v>
      </c>
      <c r="BC16" s="1" t="s">
        <v>662</v>
      </c>
      <c r="BD16" s="2" t="s">
        <v>663</v>
      </c>
      <c r="BE16" s="2"/>
      <c r="BF16" s="2"/>
      <c r="BG16" s="2"/>
      <c r="BP16" s="1" t="s">
        <v>664</v>
      </c>
      <c r="BR16" s="2" t="s">
        <v>665</v>
      </c>
      <c r="BS16" s="2" t="s">
        <v>666</v>
      </c>
      <c r="BT16" s="2" t="s">
        <v>667</v>
      </c>
      <c r="BV16" s="14" t="s">
        <v>668</v>
      </c>
      <c r="CB16" s="1" t="s">
        <v>669</v>
      </c>
      <c r="CC16" s="15" t="s">
        <v>669</v>
      </c>
      <c r="CI16" s="16"/>
      <c r="CJ16" s="6"/>
      <c r="CL16" s="1" t="s">
        <v>670</v>
      </c>
      <c r="CM16" s="1" t="s">
        <v>313</v>
      </c>
      <c r="CQ16" s="1" t="s">
        <v>671</v>
      </c>
      <c r="CR16" s="2" t="s">
        <v>672</v>
      </c>
      <c r="CS16" s="2" t="s">
        <v>673</v>
      </c>
      <c r="CU16" s="2" t="s">
        <v>674</v>
      </c>
      <c r="CX16" s="2" t="s">
        <v>259</v>
      </c>
      <c r="DA16" s="2"/>
      <c r="DB16" s="2"/>
    </row>
    <row r="17" spans="2:108" x14ac:dyDescent="0.25">
      <c r="B17" s="1" t="s">
        <v>232</v>
      </c>
      <c r="C17" s="1" t="s">
        <v>675</v>
      </c>
      <c r="G17" s="2" t="s">
        <v>676</v>
      </c>
      <c r="H17" s="7" t="s">
        <v>677</v>
      </c>
      <c r="I17" s="1" t="s">
        <v>167</v>
      </c>
      <c r="Q17" s="1" t="s">
        <v>678</v>
      </c>
      <c r="R17" s="2" t="s">
        <v>679</v>
      </c>
      <c r="S17" s="11" t="s">
        <v>678</v>
      </c>
      <c r="T17" s="1" t="s">
        <v>680</v>
      </c>
      <c r="U17" s="2" t="s">
        <v>681</v>
      </c>
      <c r="V17" s="11" t="s">
        <v>680</v>
      </c>
      <c r="W17" s="11"/>
      <c r="X17" s="12" t="s">
        <v>167</v>
      </c>
      <c r="Z17" s="7" t="s">
        <v>682</v>
      </c>
      <c r="AA17" s="1" t="s">
        <v>683</v>
      </c>
      <c r="AB17" s="2" t="s">
        <v>673</v>
      </c>
      <c r="AE17" s="1" t="s">
        <v>684</v>
      </c>
      <c r="AG17" s="2"/>
      <c r="AK17" s="7"/>
      <c r="AR17" s="1" t="s">
        <v>685</v>
      </c>
      <c r="BA17" s="1" t="s">
        <v>686</v>
      </c>
      <c r="BC17" s="1" t="s">
        <v>687</v>
      </c>
      <c r="BD17" s="1" t="s">
        <v>544</v>
      </c>
      <c r="BE17" s="2"/>
      <c r="BP17" s="1" t="s">
        <v>688</v>
      </c>
      <c r="BR17" s="2" t="s">
        <v>689</v>
      </c>
      <c r="BS17" s="2" t="s">
        <v>583</v>
      </c>
      <c r="BT17" s="2" t="s">
        <v>259</v>
      </c>
      <c r="BU17" s="14" t="s">
        <v>690</v>
      </c>
      <c r="BV17" s="2" t="s">
        <v>691</v>
      </c>
      <c r="CB17" s="1" t="s">
        <v>692</v>
      </c>
      <c r="CC17" s="15" t="s">
        <v>692</v>
      </c>
      <c r="CJ17" s="16"/>
      <c r="CL17" s="1" t="s">
        <v>693</v>
      </c>
      <c r="CM17" s="1" t="s">
        <v>694</v>
      </c>
      <c r="CQ17" s="1" t="s">
        <v>695</v>
      </c>
      <c r="CR17" s="2" t="s">
        <v>696</v>
      </c>
      <c r="CS17" s="7" t="s">
        <v>697</v>
      </c>
      <c r="CU17" s="2" t="s">
        <v>698</v>
      </c>
      <c r="CX17" s="1" t="s">
        <v>167</v>
      </c>
      <c r="DA17" s="17" t="s">
        <v>524</v>
      </c>
      <c r="DB17" s="2"/>
    </row>
    <row r="18" spans="2:108" x14ac:dyDescent="0.25">
      <c r="B18" s="1" t="s">
        <v>313</v>
      </c>
      <c r="C18" s="1" t="s">
        <v>699</v>
      </c>
      <c r="G18" s="2" t="s">
        <v>700</v>
      </c>
      <c r="H18" s="7" t="s">
        <v>701</v>
      </c>
      <c r="Q18" s="1" t="s">
        <v>702</v>
      </c>
      <c r="R18" s="2" t="s">
        <v>703</v>
      </c>
      <c r="S18" s="11" t="s">
        <v>702</v>
      </c>
      <c r="T18" s="1" t="s">
        <v>704</v>
      </c>
      <c r="U18" s="1" t="s">
        <v>705</v>
      </c>
      <c r="V18" s="11" t="s">
        <v>704</v>
      </c>
      <c r="W18" s="11"/>
      <c r="Z18" s="7" t="s">
        <v>697</v>
      </c>
      <c r="AA18" s="7" t="s">
        <v>706</v>
      </c>
      <c r="AB18" s="7" t="s">
        <v>697</v>
      </c>
      <c r="AE18" s="1" t="s">
        <v>707</v>
      </c>
      <c r="AG18" s="2"/>
      <c r="AR18" s="1" t="s">
        <v>708</v>
      </c>
      <c r="BA18" s="1" t="s">
        <v>709</v>
      </c>
      <c r="BC18" s="1" t="s">
        <v>710</v>
      </c>
      <c r="BD18" s="7" t="s">
        <v>579</v>
      </c>
      <c r="BF18" s="7"/>
      <c r="BG18" s="7"/>
      <c r="BP18" s="1" t="s">
        <v>711</v>
      </c>
      <c r="BR18" s="2" t="s">
        <v>712</v>
      </c>
      <c r="BS18" s="2" t="s">
        <v>713</v>
      </c>
      <c r="BT18" s="2" t="s">
        <v>167</v>
      </c>
      <c r="BU18" s="7" t="s">
        <v>714</v>
      </c>
      <c r="BV18" s="7" t="s">
        <v>167</v>
      </c>
      <c r="CB18" s="1" t="s">
        <v>715</v>
      </c>
      <c r="CC18" s="15" t="s">
        <v>715</v>
      </c>
      <c r="CI18" s="16"/>
      <c r="CL18" s="1" t="s">
        <v>716</v>
      </c>
      <c r="CM18" s="1" t="s">
        <v>717</v>
      </c>
      <c r="CQ18" s="1" t="s">
        <v>167</v>
      </c>
      <c r="CR18" s="2" t="s">
        <v>718</v>
      </c>
      <c r="CS18" s="1" t="s">
        <v>719</v>
      </c>
      <c r="CU18" s="2" t="s">
        <v>720</v>
      </c>
      <c r="DA18" s="2" t="s">
        <v>291</v>
      </c>
      <c r="DB18" s="2"/>
    </row>
    <row r="19" spans="2:108" x14ac:dyDescent="0.25">
      <c r="B19" s="1" t="s">
        <v>721</v>
      </c>
      <c r="C19" s="1" t="s">
        <v>722</v>
      </c>
      <c r="G19" s="2" t="s">
        <v>723</v>
      </c>
      <c r="H19" s="7" t="s">
        <v>724</v>
      </c>
      <c r="Q19" s="2" t="s">
        <v>725</v>
      </c>
      <c r="R19" s="2" t="s">
        <v>726</v>
      </c>
      <c r="S19" s="11" t="s">
        <v>725</v>
      </c>
      <c r="T19" s="1" t="s">
        <v>727</v>
      </c>
      <c r="U19" s="2" t="s">
        <v>728</v>
      </c>
      <c r="V19" s="11" t="s">
        <v>727</v>
      </c>
      <c r="W19" s="11"/>
      <c r="X19" s="12"/>
      <c r="Z19" s="1" t="s">
        <v>719</v>
      </c>
      <c r="AA19" s="7" t="s">
        <v>729</v>
      </c>
      <c r="AB19" s="1" t="s">
        <v>719</v>
      </c>
      <c r="AE19" s="1" t="s">
        <v>730</v>
      </c>
      <c r="AG19" s="2"/>
      <c r="AR19" s="1" t="s">
        <v>731</v>
      </c>
      <c r="AW19" s="2"/>
      <c r="BC19" s="2" t="s">
        <v>732</v>
      </c>
      <c r="BD19" s="1" t="s">
        <v>733</v>
      </c>
      <c r="BE19" s="7"/>
      <c r="BP19" s="1" t="s">
        <v>734</v>
      </c>
      <c r="BR19" s="2" t="s">
        <v>735</v>
      </c>
      <c r="BS19" s="2" t="s">
        <v>613</v>
      </c>
      <c r="BT19" s="2"/>
      <c r="BU19" s="7" t="s">
        <v>736</v>
      </c>
      <c r="CB19" s="1" t="s">
        <v>737</v>
      </c>
      <c r="CC19" s="15" t="s">
        <v>737</v>
      </c>
      <c r="CJ19" s="16"/>
      <c r="CL19" s="1" t="s">
        <v>738</v>
      </c>
      <c r="CM19" s="1" t="s">
        <v>739</v>
      </c>
      <c r="CR19" s="1" t="s">
        <v>740</v>
      </c>
      <c r="CS19" s="7" t="s">
        <v>741</v>
      </c>
      <c r="CU19" s="2" t="s">
        <v>742</v>
      </c>
      <c r="DA19" s="2" t="s">
        <v>743</v>
      </c>
      <c r="DB19" s="2"/>
    </row>
    <row r="20" spans="2:108" x14ac:dyDescent="0.25">
      <c r="B20" s="1" t="s">
        <v>744</v>
      </c>
      <c r="C20" s="1" t="s">
        <v>167</v>
      </c>
      <c r="G20" s="8" t="s">
        <v>745</v>
      </c>
      <c r="H20" s="2" t="s">
        <v>746</v>
      </c>
      <c r="Q20" s="2" t="s">
        <v>747</v>
      </c>
      <c r="R20" s="2" t="s">
        <v>748</v>
      </c>
      <c r="S20" s="11" t="s">
        <v>747</v>
      </c>
      <c r="T20" s="1" t="s">
        <v>749</v>
      </c>
      <c r="U20" s="2" t="s">
        <v>750</v>
      </c>
      <c r="V20" s="11" t="s">
        <v>749</v>
      </c>
      <c r="W20" s="11"/>
      <c r="X20" s="12"/>
      <c r="Z20" s="7" t="s">
        <v>741</v>
      </c>
      <c r="AA20" s="1" t="s">
        <v>751</v>
      </c>
      <c r="AB20" s="7" t="s">
        <v>741</v>
      </c>
      <c r="AE20" s="1" t="s">
        <v>752</v>
      </c>
      <c r="AG20" s="2"/>
      <c r="AR20" s="1" t="s">
        <v>753</v>
      </c>
      <c r="AW20" s="2"/>
      <c r="BC20" s="2" t="s">
        <v>754</v>
      </c>
      <c r="BD20" s="1" t="s">
        <v>609</v>
      </c>
      <c r="BP20" s="1" t="s">
        <v>250</v>
      </c>
      <c r="BR20" s="2" t="s">
        <v>755</v>
      </c>
      <c r="BS20" s="2" t="s">
        <v>641</v>
      </c>
      <c r="BT20" s="22" t="s">
        <v>756</v>
      </c>
      <c r="BU20" s="1" t="s">
        <v>167</v>
      </c>
      <c r="BV20" s="22" t="s">
        <v>757</v>
      </c>
      <c r="CB20" s="1" t="s">
        <v>758</v>
      </c>
      <c r="CC20" s="15" t="s">
        <v>758</v>
      </c>
      <c r="CL20" s="1" t="s">
        <v>759</v>
      </c>
      <c r="CM20" s="8" t="s">
        <v>760</v>
      </c>
      <c r="CQ20" s="1" t="s">
        <v>761</v>
      </c>
      <c r="CR20" s="2" t="s">
        <v>762</v>
      </c>
      <c r="CS20" s="1" t="s">
        <v>657</v>
      </c>
      <c r="CU20" s="1" t="s">
        <v>259</v>
      </c>
      <c r="DA20" s="2" t="s">
        <v>423</v>
      </c>
      <c r="DB20" s="2"/>
    </row>
    <row r="21" spans="2:108" x14ac:dyDescent="0.25">
      <c r="B21" s="1" t="s">
        <v>763</v>
      </c>
      <c r="C21" s="2"/>
      <c r="G21" s="2" t="s">
        <v>764</v>
      </c>
      <c r="H21" s="2" t="s">
        <v>765</v>
      </c>
      <c r="I21" s="2" t="s">
        <v>300</v>
      </c>
      <c r="Q21" s="2" t="s">
        <v>766</v>
      </c>
      <c r="R21" s="2" t="s">
        <v>767</v>
      </c>
      <c r="S21" s="11" t="s">
        <v>766</v>
      </c>
      <c r="U21" s="2"/>
      <c r="V21" s="11"/>
      <c r="W21" s="11"/>
      <c r="X21" s="12"/>
      <c r="Z21" s="7" t="s">
        <v>768</v>
      </c>
      <c r="AA21" s="1" t="s">
        <v>769</v>
      </c>
      <c r="AB21" s="7" t="s">
        <v>768</v>
      </c>
      <c r="AE21" s="1" t="s">
        <v>770</v>
      </c>
      <c r="AG21" s="2"/>
      <c r="AR21" s="1" t="s">
        <v>771</v>
      </c>
      <c r="BC21" s="7" t="s">
        <v>772</v>
      </c>
      <c r="BD21" s="1" t="s">
        <v>637</v>
      </c>
      <c r="BP21" s="1" t="s">
        <v>773</v>
      </c>
      <c r="BR21" s="2" t="s">
        <v>774</v>
      </c>
      <c r="BS21" s="2" t="s">
        <v>667</v>
      </c>
      <c r="BT21" s="7" t="s">
        <v>775</v>
      </c>
      <c r="BU21" s="7" t="s">
        <v>776</v>
      </c>
      <c r="BV21" s="1" t="s">
        <v>777</v>
      </c>
      <c r="CB21" s="1" t="s">
        <v>778</v>
      </c>
      <c r="CC21" s="15" t="s">
        <v>778</v>
      </c>
      <c r="CI21" s="6"/>
      <c r="CL21" s="7" t="s">
        <v>779</v>
      </c>
      <c r="CM21" s="1" t="s">
        <v>167</v>
      </c>
      <c r="CR21" s="2" t="s">
        <v>780</v>
      </c>
      <c r="CS21" s="7" t="s">
        <v>768</v>
      </c>
      <c r="CU21" s="1" t="s">
        <v>167</v>
      </c>
      <c r="DA21" s="2" t="s">
        <v>481</v>
      </c>
      <c r="DB21" s="2"/>
    </row>
    <row r="22" spans="2:108" x14ac:dyDescent="0.25">
      <c r="B22" s="1" t="s">
        <v>781</v>
      </c>
      <c r="C22" s="2"/>
      <c r="G22" s="7" t="s">
        <v>664</v>
      </c>
      <c r="H22" s="7" t="s">
        <v>782</v>
      </c>
      <c r="I22" s="2" t="s">
        <v>297</v>
      </c>
      <c r="Q22" s="1" t="s">
        <v>783</v>
      </c>
      <c r="R22" s="2" t="s">
        <v>784</v>
      </c>
      <c r="S22" s="11" t="s">
        <v>783</v>
      </c>
      <c r="X22" s="12"/>
      <c r="Z22" s="1" t="s">
        <v>785</v>
      </c>
      <c r="AA22" s="1" t="s">
        <v>786</v>
      </c>
      <c r="AB22" s="1" t="s">
        <v>785</v>
      </c>
      <c r="AE22" s="1" t="s">
        <v>787</v>
      </c>
      <c r="AG22" s="2"/>
      <c r="AR22" s="1" t="s">
        <v>788</v>
      </c>
      <c r="BC22" s="7" t="s">
        <v>789</v>
      </c>
      <c r="BD22" s="1" t="s">
        <v>662</v>
      </c>
      <c r="BF22" s="2"/>
      <c r="BG22" s="2"/>
      <c r="BP22" s="1" t="s">
        <v>790</v>
      </c>
      <c r="BR22" s="8" t="s">
        <v>791</v>
      </c>
      <c r="BS22" s="1" t="s">
        <v>167</v>
      </c>
      <c r="BT22" s="7" t="s">
        <v>792</v>
      </c>
      <c r="BU22" s="2" t="s">
        <v>793</v>
      </c>
      <c r="BV22" s="1" t="s">
        <v>794</v>
      </c>
      <c r="CB22" s="1" t="s">
        <v>795</v>
      </c>
      <c r="CC22" s="15" t="s">
        <v>795</v>
      </c>
      <c r="CJ22" s="6"/>
      <c r="CL22" s="1" t="s">
        <v>796</v>
      </c>
      <c r="CR22" s="1" t="s">
        <v>797</v>
      </c>
      <c r="CS22" s="1" t="s">
        <v>785</v>
      </c>
      <c r="DA22" s="2" t="s">
        <v>525</v>
      </c>
      <c r="DB22" s="2"/>
    </row>
    <row r="23" spans="2:108" x14ac:dyDescent="0.25">
      <c r="B23" s="1" t="s">
        <v>167</v>
      </c>
      <c r="G23" s="7" t="s">
        <v>798</v>
      </c>
      <c r="H23" s="7" t="s">
        <v>799</v>
      </c>
      <c r="I23" s="2"/>
      <c r="Q23" s="2" t="s">
        <v>800</v>
      </c>
      <c r="R23" s="2" t="s">
        <v>801</v>
      </c>
      <c r="S23" s="11" t="s">
        <v>800</v>
      </c>
      <c r="X23" s="12"/>
      <c r="Z23" s="1" t="s">
        <v>802</v>
      </c>
      <c r="AA23" s="1" t="s">
        <v>803</v>
      </c>
      <c r="AB23" s="1" t="s">
        <v>802</v>
      </c>
      <c r="AE23" s="1" t="s">
        <v>804</v>
      </c>
      <c r="AG23" s="2"/>
      <c r="AH23" s="2"/>
      <c r="AR23" s="1" t="s">
        <v>805</v>
      </c>
      <c r="BC23" s="7" t="s">
        <v>806</v>
      </c>
      <c r="BD23" s="1" t="s">
        <v>687</v>
      </c>
      <c r="BE23" s="2"/>
      <c r="BF23" s="2"/>
      <c r="BG23" s="2"/>
      <c r="BP23" s="1" t="s">
        <v>807</v>
      </c>
      <c r="BR23" s="8" t="s">
        <v>808</v>
      </c>
      <c r="BT23" s="7" t="s">
        <v>809</v>
      </c>
      <c r="BU23" s="7" t="s">
        <v>810</v>
      </c>
      <c r="BV23" s="7" t="s">
        <v>167</v>
      </c>
      <c r="CB23" s="1" t="s">
        <v>811</v>
      </c>
      <c r="CC23" s="15" t="s">
        <v>811</v>
      </c>
      <c r="CL23" s="1" t="s">
        <v>812</v>
      </c>
      <c r="CR23" s="1" t="s">
        <v>813</v>
      </c>
      <c r="CS23" s="1" t="s">
        <v>802</v>
      </c>
      <c r="CU23" s="2"/>
      <c r="DA23" s="2" t="s">
        <v>595</v>
      </c>
      <c r="DB23" s="2"/>
    </row>
    <row r="24" spans="2:108" x14ac:dyDescent="0.25">
      <c r="C24" s="2"/>
      <c r="D24" s="2"/>
      <c r="G24" s="7" t="s">
        <v>814</v>
      </c>
      <c r="H24" s="7" t="s">
        <v>815</v>
      </c>
      <c r="I24" s="2"/>
      <c r="Q24" s="2" t="s">
        <v>816</v>
      </c>
      <c r="R24" s="2" t="s">
        <v>817</v>
      </c>
      <c r="S24" s="11" t="s">
        <v>816</v>
      </c>
      <c r="X24" s="12"/>
      <c r="Z24" s="1" t="s">
        <v>818</v>
      </c>
      <c r="AA24" s="1" t="s">
        <v>819</v>
      </c>
      <c r="AB24" s="1" t="s">
        <v>818</v>
      </c>
      <c r="AE24" s="1" t="s">
        <v>250</v>
      </c>
      <c r="AG24" s="2"/>
      <c r="AJ24" s="2"/>
      <c r="AR24" s="1" t="s">
        <v>820</v>
      </c>
      <c r="BC24" s="2" t="s">
        <v>821</v>
      </c>
      <c r="BD24" s="1" t="s">
        <v>710</v>
      </c>
      <c r="BE24" s="2"/>
      <c r="BF24" s="7"/>
      <c r="BG24" s="7"/>
      <c r="BP24" s="1" t="s">
        <v>822</v>
      </c>
      <c r="BR24" s="8" t="s">
        <v>823</v>
      </c>
      <c r="BS24" s="22" t="s">
        <v>756</v>
      </c>
      <c r="BT24" s="2" t="s">
        <v>824</v>
      </c>
      <c r="CB24" s="1" t="s">
        <v>825</v>
      </c>
      <c r="CC24" s="15" t="s">
        <v>825</v>
      </c>
      <c r="CI24" s="6"/>
      <c r="CL24" s="2" t="s">
        <v>826</v>
      </c>
      <c r="CR24" s="1" t="s">
        <v>827</v>
      </c>
      <c r="CS24" s="1" t="s">
        <v>818</v>
      </c>
      <c r="CU24" s="17" t="s">
        <v>756</v>
      </c>
      <c r="DA24" s="2"/>
      <c r="DB24" s="2"/>
    </row>
    <row r="25" spans="2:108" ht="14.4" x14ac:dyDescent="0.3">
      <c r="C25" s="2"/>
      <c r="D25" s="2"/>
      <c r="G25" s="7" t="s">
        <v>828</v>
      </c>
      <c r="H25" s="7" t="s">
        <v>829</v>
      </c>
      <c r="I25" s="2"/>
      <c r="Q25" s="2" t="s">
        <v>830</v>
      </c>
      <c r="R25" s="2" t="s">
        <v>831</v>
      </c>
      <c r="S25" s="11" t="s">
        <v>830</v>
      </c>
      <c r="X25" s="12"/>
      <c r="Z25" s="1" t="s">
        <v>832</v>
      </c>
      <c r="AB25" s="1" t="s">
        <v>832</v>
      </c>
      <c r="AE25" s="1" t="s">
        <v>167</v>
      </c>
      <c r="AG25" s="2"/>
      <c r="AR25" s="1" t="s">
        <v>833</v>
      </c>
      <c r="BC25" s="7" t="s">
        <v>834</v>
      </c>
      <c r="BD25" s="2" t="s">
        <v>732</v>
      </c>
      <c r="BE25" s="7"/>
      <c r="BF25" s="7"/>
      <c r="BG25" s="7"/>
      <c r="BP25" s="23" t="s">
        <v>835</v>
      </c>
      <c r="BQ25" s="23"/>
      <c r="BR25" s="2" t="s">
        <v>836</v>
      </c>
      <c r="BS25" s="7" t="s">
        <v>264</v>
      </c>
      <c r="BT25" s="7" t="s">
        <v>837</v>
      </c>
      <c r="BU25" s="22" t="s">
        <v>838</v>
      </c>
      <c r="BV25" s="22" t="s">
        <v>839</v>
      </c>
      <c r="CB25" s="1" t="s">
        <v>840</v>
      </c>
      <c r="CC25" s="15" t="s">
        <v>840</v>
      </c>
      <c r="CI25" s="23"/>
      <c r="CJ25" s="6"/>
      <c r="CL25" s="1" t="s">
        <v>841</v>
      </c>
      <c r="CM25" s="23"/>
      <c r="CR25" s="2" t="s">
        <v>842</v>
      </c>
      <c r="CS25" s="1" t="s">
        <v>832</v>
      </c>
      <c r="CT25" s="23"/>
      <c r="CU25" s="1" t="s">
        <v>843</v>
      </c>
      <c r="CV25" s="23"/>
      <c r="CW25" s="23"/>
      <c r="CX25" s="23"/>
      <c r="CY25" s="23"/>
      <c r="CZ25" s="23"/>
      <c r="DA25" s="17" t="s">
        <v>594</v>
      </c>
      <c r="DB25" s="2"/>
      <c r="DC25" s="23"/>
      <c r="DD25" s="23"/>
    </row>
    <row r="26" spans="2:108" ht="14.4" x14ac:dyDescent="0.3">
      <c r="B26" s="23"/>
      <c r="C26" s="2"/>
      <c r="D26" s="2"/>
      <c r="E26" s="23"/>
      <c r="F26" s="23"/>
      <c r="G26" s="2" t="s">
        <v>844</v>
      </c>
      <c r="H26" s="7" t="s">
        <v>845</v>
      </c>
      <c r="I26" s="2" t="s">
        <v>116</v>
      </c>
      <c r="J26" s="23"/>
      <c r="K26" s="23"/>
      <c r="L26" s="23"/>
      <c r="M26" s="23"/>
      <c r="N26" s="23"/>
      <c r="Q26" s="2" t="s">
        <v>846</v>
      </c>
      <c r="R26" s="2" t="s">
        <v>847</v>
      </c>
      <c r="S26" s="11" t="s">
        <v>846</v>
      </c>
      <c r="X26" s="12"/>
      <c r="Y26" s="23"/>
      <c r="Z26" s="1" t="s">
        <v>848</v>
      </c>
      <c r="AA26" s="23"/>
      <c r="AB26" s="1" t="s">
        <v>848</v>
      </c>
      <c r="AF26" s="23"/>
      <c r="AH26" s="23"/>
      <c r="AI26" s="23"/>
      <c r="AJ26" s="23"/>
      <c r="AK26" s="23"/>
      <c r="AM26" s="23"/>
      <c r="AN26" s="23"/>
      <c r="AO26" s="23"/>
      <c r="AR26" s="1" t="s">
        <v>849</v>
      </c>
      <c r="BC26" s="7" t="s">
        <v>850</v>
      </c>
      <c r="BD26" s="2" t="s">
        <v>1257</v>
      </c>
      <c r="BE26" s="7"/>
      <c r="BF26" s="7"/>
      <c r="BG26" s="7"/>
      <c r="BP26" s="1" t="s">
        <v>167</v>
      </c>
      <c r="BQ26" s="23"/>
      <c r="BR26" s="2" t="s">
        <v>851</v>
      </c>
      <c r="BS26" s="7" t="s">
        <v>775</v>
      </c>
      <c r="BT26" s="2" t="s">
        <v>852</v>
      </c>
      <c r="BU26" s="1" t="s">
        <v>266</v>
      </c>
      <c r="BV26" s="1" t="s">
        <v>512</v>
      </c>
      <c r="CB26" s="1" t="s">
        <v>853</v>
      </c>
      <c r="CC26" s="15" t="s">
        <v>853</v>
      </c>
      <c r="CI26" s="23"/>
      <c r="CJ26" s="23"/>
      <c r="CL26" s="1" t="s">
        <v>854</v>
      </c>
      <c r="CM26" s="23"/>
      <c r="CR26" s="2" t="s">
        <v>855</v>
      </c>
      <c r="CS26" s="1" t="s">
        <v>848</v>
      </c>
      <c r="CT26" s="23"/>
      <c r="CU26" s="2" t="s">
        <v>357</v>
      </c>
      <c r="CV26" s="23"/>
      <c r="CW26" s="23"/>
      <c r="CX26" s="23"/>
      <c r="CY26" s="23"/>
      <c r="CZ26" s="23"/>
      <c r="DA26" s="2" t="s">
        <v>856</v>
      </c>
      <c r="DB26" s="2"/>
      <c r="DC26" s="23"/>
      <c r="DD26" s="23"/>
    </row>
    <row r="27" spans="2:108" ht="14.4" x14ac:dyDescent="0.3">
      <c r="B27" s="23"/>
      <c r="C27" s="23"/>
      <c r="D27" s="23"/>
      <c r="E27" s="23"/>
      <c r="F27" s="23"/>
      <c r="G27" s="7" t="s">
        <v>857</v>
      </c>
      <c r="H27" s="7" t="s">
        <v>858</v>
      </c>
      <c r="I27" s="2" t="s">
        <v>217</v>
      </c>
      <c r="J27" s="23"/>
      <c r="K27" s="23"/>
      <c r="L27" s="23"/>
      <c r="Q27" s="1" t="s">
        <v>859</v>
      </c>
      <c r="R27" s="2" t="s">
        <v>860</v>
      </c>
      <c r="S27" s="11" t="s">
        <v>859</v>
      </c>
      <c r="X27" s="12"/>
      <c r="Y27" s="23"/>
      <c r="Z27" s="1" t="s">
        <v>861</v>
      </c>
      <c r="AA27" s="23"/>
      <c r="AB27" s="1" t="s">
        <v>861</v>
      </c>
      <c r="AG27" s="2"/>
      <c r="AH27" s="23"/>
      <c r="AI27" s="23"/>
      <c r="AK27" s="23"/>
      <c r="AL27" s="23"/>
      <c r="AO27" s="23"/>
      <c r="AR27" s="1" t="s">
        <v>167</v>
      </c>
      <c r="BC27" s="7" t="s">
        <v>862</v>
      </c>
      <c r="BD27" s="2" t="s">
        <v>1258</v>
      </c>
      <c r="BE27" s="7"/>
      <c r="BF27" s="2"/>
      <c r="BG27" s="2"/>
      <c r="BP27" s="23"/>
      <c r="BQ27" s="23"/>
      <c r="BR27" s="8" t="s">
        <v>863</v>
      </c>
      <c r="BS27" s="7" t="s">
        <v>792</v>
      </c>
      <c r="BT27" s="7" t="s">
        <v>259</v>
      </c>
      <c r="BU27" s="1" t="s">
        <v>864</v>
      </c>
      <c r="BV27" s="1" t="s">
        <v>865</v>
      </c>
      <c r="CB27" s="1" t="s">
        <v>866</v>
      </c>
      <c r="CC27" s="15" t="s">
        <v>866</v>
      </c>
      <c r="CJ27" s="23"/>
      <c r="CL27" s="1" t="s">
        <v>867</v>
      </c>
      <c r="CR27" s="2" t="s">
        <v>868</v>
      </c>
      <c r="CS27" s="1" t="s">
        <v>861</v>
      </c>
      <c r="CT27" s="23"/>
      <c r="CU27" s="2" t="s">
        <v>418</v>
      </c>
      <c r="CV27" s="23"/>
      <c r="CW27" s="23"/>
      <c r="CX27" s="23"/>
      <c r="CY27" s="23"/>
      <c r="CZ27" s="23"/>
      <c r="DA27" s="2" t="s">
        <v>869</v>
      </c>
      <c r="DB27" s="2"/>
      <c r="DC27" s="23"/>
      <c r="DD27" s="23"/>
    </row>
    <row r="28" spans="2:108" ht="14.4" x14ac:dyDescent="0.3">
      <c r="B28" s="23"/>
      <c r="C28" s="23"/>
      <c r="D28" s="2"/>
      <c r="E28" s="23"/>
      <c r="F28" s="23"/>
      <c r="G28" s="7" t="s">
        <v>870</v>
      </c>
      <c r="H28" s="7" t="s">
        <v>871</v>
      </c>
      <c r="I28" s="2" t="s">
        <v>429</v>
      </c>
      <c r="J28" s="23"/>
      <c r="K28" s="23"/>
      <c r="L28" s="23"/>
      <c r="Q28" s="2" t="s">
        <v>872</v>
      </c>
      <c r="R28" s="2" t="s">
        <v>873</v>
      </c>
      <c r="S28" s="11" t="s">
        <v>872</v>
      </c>
      <c r="Y28" s="23"/>
      <c r="Z28" s="1" t="s">
        <v>167</v>
      </c>
      <c r="AA28" s="23"/>
      <c r="AB28" s="2" t="s">
        <v>167</v>
      </c>
      <c r="AG28" s="2"/>
      <c r="AJ28" s="23"/>
      <c r="AK28" s="23"/>
      <c r="AL28" s="23"/>
      <c r="AM28" s="23"/>
      <c r="AR28" s="1" t="s">
        <v>874</v>
      </c>
      <c r="BC28" s="7" t="s">
        <v>875</v>
      </c>
      <c r="BD28" s="2" t="s">
        <v>754</v>
      </c>
      <c r="BE28" s="2"/>
      <c r="BF28" s="7"/>
      <c r="BG28" s="7"/>
      <c r="BP28" s="23"/>
      <c r="BQ28" s="23"/>
      <c r="BR28" s="2" t="s">
        <v>876</v>
      </c>
      <c r="BS28" s="7" t="s">
        <v>877</v>
      </c>
      <c r="BT28" s="7" t="s">
        <v>167</v>
      </c>
      <c r="BU28" s="1" t="s">
        <v>878</v>
      </c>
      <c r="BV28" s="1" t="s">
        <v>879</v>
      </c>
      <c r="CB28" s="1" t="s">
        <v>880</v>
      </c>
      <c r="CC28" s="15" t="s">
        <v>880</v>
      </c>
      <c r="CL28" s="2" t="s">
        <v>881</v>
      </c>
      <c r="CR28" s="2" t="s">
        <v>882</v>
      </c>
      <c r="CS28" s="2" t="s">
        <v>167</v>
      </c>
      <c r="CT28" s="23"/>
      <c r="CU28" s="2" t="s">
        <v>592</v>
      </c>
      <c r="CV28" s="23"/>
      <c r="CW28" s="23"/>
      <c r="CX28" s="23"/>
      <c r="CY28" s="23"/>
      <c r="CZ28" s="23"/>
      <c r="DA28" s="2" t="s">
        <v>883</v>
      </c>
      <c r="DB28" s="2"/>
      <c r="DC28" s="23"/>
      <c r="DD28" s="23"/>
    </row>
    <row r="29" spans="2:108" ht="14.4" x14ac:dyDescent="0.3">
      <c r="B29" s="23"/>
      <c r="C29" s="23"/>
      <c r="D29" s="2"/>
      <c r="E29" s="23"/>
      <c r="F29" s="23"/>
      <c r="G29" s="7" t="s">
        <v>884</v>
      </c>
      <c r="H29" s="2" t="s">
        <v>885</v>
      </c>
      <c r="I29" s="1" t="s">
        <v>487</v>
      </c>
      <c r="J29" s="23"/>
      <c r="K29" s="23"/>
      <c r="L29" s="23"/>
      <c r="Q29" s="2" t="s">
        <v>886</v>
      </c>
      <c r="R29" s="2" t="s">
        <v>887</v>
      </c>
      <c r="S29" s="11" t="s">
        <v>886</v>
      </c>
      <c r="Y29" s="23"/>
      <c r="Z29" s="23"/>
      <c r="AA29" s="23"/>
      <c r="AB29" s="23"/>
      <c r="AE29" s="23"/>
      <c r="AG29" s="2"/>
      <c r="AH29" s="23"/>
      <c r="AI29" s="23"/>
      <c r="AJ29" s="23"/>
      <c r="AK29" s="23"/>
      <c r="AM29" s="23"/>
      <c r="AO29" s="23"/>
      <c r="BC29" s="1" t="s">
        <v>888</v>
      </c>
      <c r="BD29" s="7" t="s">
        <v>772</v>
      </c>
      <c r="BE29" s="7"/>
      <c r="BF29" s="7"/>
      <c r="BG29" s="7"/>
      <c r="BP29" s="2"/>
      <c r="BQ29" s="2"/>
      <c r="BR29" s="8" t="s">
        <v>889</v>
      </c>
      <c r="BS29" s="7" t="s">
        <v>809</v>
      </c>
      <c r="BU29" s="1" t="s">
        <v>890</v>
      </c>
      <c r="BV29" s="1" t="s">
        <v>891</v>
      </c>
      <c r="CB29" s="1" t="s">
        <v>892</v>
      </c>
      <c r="CC29" s="15" t="s">
        <v>892</v>
      </c>
      <c r="CL29" s="1" t="s">
        <v>893</v>
      </c>
      <c r="CR29" s="2" t="s">
        <v>894</v>
      </c>
      <c r="CS29" s="23"/>
      <c r="CT29" s="23"/>
      <c r="CU29" s="2" t="s">
        <v>621</v>
      </c>
      <c r="CV29" s="23"/>
      <c r="CW29" s="23"/>
      <c r="CX29" s="23"/>
      <c r="CY29" s="23"/>
      <c r="CZ29" s="23"/>
      <c r="DA29" s="2" t="s">
        <v>743</v>
      </c>
      <c r="DB29" s="2"/>
      <c r="DC29" s="23"/>
      <c r="DD29" s="23"/>
    </row>
    <row r="30" spans="2:108" ht="14.4" x14ac:dyDescent="0.3">
      <c r="B30" s="23"/>
      <c r="C30" s="2"/>
      <c r="D30" s="2"/>
      <c r="E30" s="23"/>
      <c r="F30" s="23"/>
      <c r="G30" s="7" t="s">
        <v>895</v>
      </c>
      <c r="H30" s="7" t="s">
        <v>427</v>
      </c>
      <c r="I30" s="2" t="s">
        <v>565</v>
      </c>
      <c r="J30" s="23"/>
      <c r="K30" s="23"/>
      <c r="L30" s="23"/>
      <c r="Q30" s="1" t="s">
        <v>896</v>
      </c>
      <c r="R30" s="2" t="s">
        <v>897</v>
      </c>
      <c r="S30" s="11" t="s">
        <v>896</v>
      </c>
      <c r="Y30" s="23"/>
      <c r="Z30" s="23"/>
      <c r="AA30" s="23"/>
      <c r="AB30" s="23"/>
      <c r="AE30" s="23"/>
      <c r="AG30" s="2"/>
      <c r="AH30" s="23"/>
      <c r="AI30" s="23"/>
      <c r="AO30" s="23"/>
      <c r="BC30" s="7" t="s">
        <v>898</v>
      </c>
      <c r="BD30" s="7" t="s">
        <v>789</v>
      </c>
      <c r="BE30" s="7"/>
      <c r="BF30" s="7"/>
      <c r="BG30" s="7"/>
      <c r="BP30" s="2"/>
      <c r="BQ30" s="2"/>
      <c r="BR30" s="2" t="s">
        <v>899</v>
      </c>
      <c r="BS30" s="2" t="s">
        <v>824</v>
      </c>
      <c r="BU30" s="1" t="s">
        <v>900</v>
      </c>
      <c r="BV30" s="1" t="s">
        <v>901</v>
      </c>
      <c r="CB30" s="1" t="s">
        <v>902</v>
      </c>
      <c r="CC30" s="15" t="s">
        <v>902</v>
      </c>
      <c r="CL30" s="1" t="s">
        <v>903</v>
      </c>
      <c r="CR30" s="2" t="s">
        <v>904</v>
      </c>
      <c r="CS30" s="23"/>
      <c r="CT30" s="23"/>
      <c r="CU30" s="2" t="s">
        <v>674</v>
      </c>
      <c r="CV30" s="23"/>
      <c r="CW30" s="23"/>
      <c r="CX30" s="23"/>
      <c r="CY30" s="23"/>
      <c r="CZ30" s="23"/>
      <c r="DA30" s="2" t="s">
        <v>905</v>
      </c>
      <c r="DB30" s="2"/>
      <c r="DC30" s="23"/>
      <c r="DD30" s="23"/>
    </row>
    <row r="31" spans="2:108" ht="14.4" x14ac:dyDescent="0.3">
      <c r="B31" s="23"/>
      <c r="C31" s="2"/>
      <c r="D31" s="23"/>
      <c r="E31" s="23"/>
      <c r="F31" s="23"/>
      <c r="G31" s="7" t="s">
        <v>906</v>
      </c>
      <c r="H31" s="7" t="s">
        <v>486</v>
      </c>
      <c r="I31" s="2" t="s">
        <v>599</v>
      </c>
      <c r="J31" s="23"/>
      <c r="K31" s="23"/>
      <c r="L31" s="23"/>
      <c r="Q31" s="2" t="s">
        <v>907</v>
      </c>
      <c r="R31" s="2" t="s">
        <v>908</v>
      </c>
      <c r="S31" s="11" t="s">
        <v>907</v>
      </c>
      <c r="Y31" s="23"/>
      <c r="Z31" s="23"/>
      <c r="AA31" s="23"/>
      <c r="AB31" s="23"/>
      <c r="AG31" s="2"/>
      <c r="AK31" s="23"/>
      <c r="BC31" s="2" t="s">
        <v>909</v>
      </c>
      <c r="BD31" s="7" t="s">
        <v>806</v>
      </c>
      <c r="BE31" s="7"/>
      <c r="BF31" s="7"/>
      <c r="BG31" s="7"/>
      <c r="BP31" s="2"/>
      <c r="BQ31" s="2"/>
      <c r="BR31" s="1" t="s">
        <v>167</v>
      </c>
      <c r="BS31" s="7" t="s">
        <v>837</v>
      </c>
      <c r="BU31" s="1" t="s">
        <v>323</v>
      </c>
      <c r="BV31" s="1" t="s">
        <v>167</v>
      </c>
      <c r="CB31" s="1" t="s">
        <v>910</v>
      </c>
      <c r="CC31" s="15" t="s">
        <v>910</v>
      </c>
      <c r="CL31" s="1" t="s">
        <v>911</v>
      </c>
      <c r="CR31" s="2" t="s">
        <v>912</v>
      </c>
      <c r="CS31" s="2"/>
      <c r="CT31" s="23"/>
      <c r="CU31" s="2" t="s">
        <v>698</v>
      </c>
      <c r="CV31" s="23"/>
      <c r="CW31" s="23"/>
      <c r="CX31" s="23"/>
      <c r="CY31" s="23"/>
      <c r="CZ31" s="23"/>
      <c r="DA31" s="2"/>
      <c r="DB31" s="2"/>
      <c r="DC31" s="23"/>
      <c r="DD31" s="23"/>
    </row>
    <row r="32" spans="2:108" ht="14.4" x14ac:dyDescent="0.3">
      <c r="B32" s="23"/>
      <c r="C32" s="2"/>
      <c r="D32" s="23"/>
      <c r="E32" s="23"/>
      <c r="F32" s="23"/>
      <c r="G32" s="7" t="s">
        <v>250</v>
      </c>
      <c r="H32" s="8" t="s">
        <v>529</v>
      </c>
      <c r="I32" s="2" t="s">
        <v>627</v>
      </c>
      <c r="J32" s="23"/>
      <c r="K32" s="23"/>
      <c r="L32" s="23"/>
      <c r="Q32" s="2" t="s">
        <v>913</v>
      </c>
      <c r="R32" s="2" t="s">
        <v>914</v>
      </c>
      <c r="S32" s="11" t="s">
        <v>913</v>
      </c>
      <c r="Y32" s="23"/>
      <c r="Z32" s="23"/>
      <c r="AA32" s="23"/>
      <c r="AB32" s="23"/>
      <c r="AK32" s="23"/>
      <c r="BC32" s="1" t="s">
        <v>915</v>
      </c>
      <c r="BD32" s="2" t="s">
        <v>821</v>
      </c>
      <c r="BE32" s="7"/>
      <c r="BP32" s="23"/>
      <c r="BQ32" s="23"/>
      <c r="BS32" s="2" t="s">
        <v>916</v>
      </c>
      <c r="BU32" s="1" t="s">
        <v>736</v>
      </c>
      <c r="BV32" s="23"/>
      <c r="CB32" s="1" t="s">
        <v>917</v>
      </c>
      <c r="CC32" s="15" t="s">
        <v>917</v>
      </c>
      <c r="CL32" s="1" t="s">
        <v>1259</v>
      </c>
      <c r="CR32" s="2" t="s">
        <v>919</v>
      </c>
      <c r="CS32" s="2"/>
      <c r="CT32" s="23"/>
      <c r="CU32" s="2" t="s">
        <v>720</v>
      </c>
      <c r="CV32" s="23"/>
      <c r="CW32" s="23"/>
      <c r="CX32" s="23"/>
      <c r="CY32" s="23"/>
      <c r="CZ32" s="23"/>
      <c r="DA32" s="17" t="s">
        <v>479</v>
      </c>
      <c r="DB32" s="2"/>
      <c r="DC32" s="23"/>
      <c r="DD32" s="23"/>
    </row>
    <row r="33" spans="2:108" ht="14.4" x14ac:dyDescent="0.3">
      <c r="B33" s="23"/>
      <c r="C33" s="2"/>
      <c r="D33" s="23"/>
      <c r="E33" s="23"/>
      <c r="F33" s="23"/>
      <c r="G33" s="7" t="s">
        <v>920</v>
      </c>
      <c r="H33" s="2" t="s">
        <v>564</v>
      </c>
      <c r="I33" s="2" t="s">
        <v>652</v>
      </c>
      <c r="J33" s="23"/>
      <c r="K33" s="23"/>
      <c r="L33" s="23"/>
      <c r="Q33" s="2" t="s">
        <v>921</v>
      </c>
      <c r="R33" s="2" t="s">
        <v>922</v>
      </c>
      <c r="S33" s="11" t="s">
        <v>921</v>
      </c>
      <c r="Y33" s="23"/>
      <c r="Z33" s="23"/>
      <c r="AA33" s="23"/>
      <c r="AB33" s="23"/>
      <c r="BC33" s="1" t="s">
        <v>923</v>
      </c>
      <c r="BD33" s="7" t="s">
        <v>834</v>
      </c>
      <c r="BF33" s="7"/>
      <c r="BG33" s="7"/>
      <c r="BP33" s="2"/>
      <c r="BQ33" s="2"/>
      <c r="BS33" s="7" t="s">
        <v>924</v>
      </c>
      <c r="BU33" s="1" t="s">
        <v>925</v>
      </c>
      <c r="BV33" s="22" t="s">
        <v>926</v>
      </c>
      <c r="CB33" s="1" t="s">
        <v>927</v>
      </c>
      <c r="CC33" s="15" t="s">
        <v>927</v>
      </c>
      <c r="CL33" s="1" t="s">
        <v>918</v>
      </c>
      <c r="CR33" s="1" t="s">
        <v>929</v>
      </c>
      <c r="CS33" s="23"/>
      <c r="CT33" s="23"/>
      <c r="CU33" s="2" t="s">
        <v>259</v>
      </c>
      <c r="CV33" s="23"/>
      <c r="CW33" s="23"/>
      <c r="CX33" s="23"/>
      <c r="CY33" s="23"/>
      <c r="CZ33" s="23"/>
      <c r="DA33" s="2" t="s">
        <v>930</v>
      </c>
      <c r="DB33" s="2"/>
      <c r="DC33" s="23"/>
      <c r="DD33" s="23"/>
    </row>
    <row r="34" spans="2:108" ht="14.4" x14ac:dyDescent="0.3">
      <c r="B34" s="23"/>
      <c r="C34" s="2"/>
      <c r="D34" s="2"/>
      <c r="E34" s="23"/>
      <c r="F34" s="23"/>
      <c r="G34" s="2" t="s">
        <v>931</v>
      </c>
      <c r="H34" s="8" t="s">
        <v>598</v>
      </c>
      <c r="J34" s="23"/>
      <c r="K34" s="23"/>
      <c r="L34" s="23"/>
      <c r="Q34" s="1" t="s">
        <v>932</v>
      </c>
      <c r="R34" s="2" t="s">
        <v>933</v>
      </c>
      <c r="S34" s="11" t="s">
        <v>932</v>
      </c>
      <c r="Y34" s="23"/>
      <c r="Z34" s="23"/>
      <c r="AA34" s="23"/>
      <c r="AB34" s="23"/>
      <c r="BC34" s="2" t="s">
        <v>934</v>
      </c>
      <c r="BD34" s="7" t="s">
        <v>850</v>
      </c>
      <c r="BE34" s="7"/>
      <c r="BF34" s="2"/>
      <c r="BG34" s="2"/>
      <c r="BP34" s="2"/>
      <c r="BQ34" s="2"/>
      <c r="BR34" s="2"/>
      <c r="BS34" s="2" t="s">
        <v>935</v>
      </c>
      <c r="BU34" s="7" t="s">
        <v>810</v>
      </c>
      <c r="BV34" s="1" t="s">
        <v>936</v>
      </c>
      <c r="CB34" s="1" t="s">
        <v>937</v>
      </c>
      <c r="CC34" s="15" t="s">
        <v>937</v>
      </c>
      <c r="CL34" s="1" t="s">
        <v>928</v>
      </c>
      <c r="CR34" s="1" t="s">
        <v>939</v>
      </c>
      <c r="CS34" s="2"/>
      <c r="CT34" s="23"/>
      <c r="CU34" s="1" t="s">
        <v>167</v>
      </c>
      <c r="CV34" s="23"/>
      <c r="CW34" s="23"/>
      <c r="CX34" s="23"/>
      <c r="CY34" s="23"/>
      <c r="CZ34" s="23"/>
      <c r="DA34" s="2" t="s">
        <v>743</v>
      </c>
      <c r="DB34" s="2"/>
      <c r="DC34" s="23"/>
      <c r="DD34" s="23"/>
    </row>
    <row r="35" spans="2:108" ht="14.4" x14ac:dyDescent="0.3">
      <c r="B35" s="23"/>
      <c r="C35" s="2"/>
      <c r="D35" s="2"/>
      <c r="E35" s="23"/>
      <c r="F35" s="23"/>
      <c r="G35" s="2" t="s">
        <v>940</v>
      </c>
      <c r="H35" s="7" t="s">
        <v>625</v>
      </c>
      <c r="J35" s="23"/>
      <c r="K35" s="23"/>
      <c r="L35" s="23"/>
      <c r="Q35" s="2" t="s">
        <v>941</v>
      </c>
      <c r="R35" s="2" t="s">
        <v>942</v>
      </c>
      <c r="S35" s="11" t="s">
        <v>941</v>
      </c>
      <c r="Y35" s="23"/>
      <c r="Z35" s="23"/>
      <c r="AA35" s="23"/>
      <c r="AB35" s="23"/>
      <c r="BC35" s="1" t="s">
        <v>943</v>
      </c>
      <c r="BD35" s="7" t="s">
        <v>862</v>
      </c>
      <c r="BE35" s="2"/>
      <c r="BF35" s="23"/>
      <c r="BG35" s="23"/>
      <c r="BP35" s="2"/>
      <c r="BQ35" s="2"/>
      <c r="BR35" s="2"/>
      <c r="BS35" s="2" t="s">
        <v>852</v>
      </c>
      <c r="BU35" s="1" t="s">
        <v>167</v>
      </c>
      <c r="BV35" s="1" t="s">
        <v>167</v>
      </c>
      <c r="CB35" s="1" t="s">
        <v>944</v>
      </c>
      <c r="CC35" s="15" t="s">
        <v>944</v>
      </c>
      <c r="CL35" s="1" t="s">
        <v>938</v>
      </c>
      <c r="CR35" s="2" t="s">
        <v>946</v>
      </c>
      <c r="CS35" s="2"/>
      <c r="CT35" s="23"/>
      <c r="CU35" s="2"/>
      <c r="CV35" s="23"/>
      <c r="CW35" s="23"/>
      <c r="CX35" s="23"/>
      <c r="CY35" s="23"/>
      <c r="CZ35" s="23"/>
      <c r="DA35" s="2" t="s">
        <v>947</v>
      </c>
      <c r="DB35" s="2"/>
      <c r="DC35" s="23"/>
      <c r="DD35" s="23"/>
    </row>
    <row r="36" spans="2:108" ht="14.4" x14ac:dyDescent="0.3">
      <c r="B36" s="23"/>
      <c r="C36" s="2"/>
      <c r="D36" s="2"/>
      <c r="E36" s="23"/>
      <c r="F36" s="23"/>
      <c r="G36" s="2" t="s">
        <v>948</v>
      </c>
      <c r="H36" s="7" t="s">
        <v>949</v>
      </c>
      <c r="J36" s="23"/>
      <c r="K36" s="23"/>
      <c r="L36" s="23"/>
      <c r="Q36" s="2" t="s">
        <v>950</v>
      </c>
      <c r="R36" s="2" t="s">
        <v>951</v>
      </c>
      <c r="S36" s="11" t="s">
        <v>950</v>
      </c>
      <c r="Y36" s="23"/>
      <c r="Z36" s="23"/>
      <c r="AA36" s="23"/>
      <c r="AB36" s="23"/>
      <c r="BC36" s="1" t="s">
        <v>952</v>
      </c>
      <c r="BD36" s="7" t="s">
        <v>875</v>
      </c>
      <c r="BE36" s="23"/>
      <c r="BP36" s="23"/>
      <c r="BQ36" s="23"/>
      <c r="BR36" s="2"/>
      <c r="BS36" s="2" t="s">
        <v>953</v>
      </c>
      <c r="BU36" s="2"/>
      <c r="CB36" s="1" t="s">
        <v>954</v>
      </c>
      <c r="CC36" s="15" t="s">
        <v>954</v>
      </c>
      <c r="CL36" s="1" t="s">
        <v>945</v>
      </c>
      <c r="CR36" s="2" t="s">
        <v>955</v>
      </c>
      <c r="CS36" s="23"/>
      <c r="CT36" s="23"/>
      <c r="CU36" s="17" t="s">
        <v>956</v>
      </c>
      <c r="CV36" s="23"/>
      <c r="CW36" s="23"/>
      <c r="CX36" s="23"/>
      <c r="CY36" s="23"/>
      <c r="CZ36" s="23"/>
      <c r="DA36" s="2" t="s">
        <v>957</v>
      </c>
      <c r="DB36" s="2"/>
      <c r="DC36" s="23"/>
      <c r="DD36" s="23"/>
    </row>
    <row r="37" spans="2:108" ht="14.4" x14ac:dyDescent="0.3">
      <c r="B37" s="23"/>
      <c r="C37" s="2"/>
      <c r="D37" s="2"/>
      <c r="E37" s="23"/>
      <c r="F37" s="23"/>
      <c r="G37" s="7" t="s">
        <v>958</v>
      </c>
      <c r="H37" s="8" t="s">
        <v>959</v>
      </c>
      <c r="I37" s="2"/>
      <c r="J37" s="23"/>
      <c r="K37" s="23"/>
      <c r="L37" s="23"/>
      <c r="Q37" s="2" t="s">
        <v>960</v>
      </c>
      <c r="R37" s="2" t="s">
        <v>961</v>
      </c>
      <c r="S37" s="11" t="s">
        <v>960</v>
      </c>
      <c r="Y37" s="23"/>
      <c r="Z37" s="23"/>
      <c r="AA37" s="23"/>
      <c r="AB37" s="23"/>
      <c r="BC37" s="1" t="s">
        <v>962</v>
      </c>
      <c r="BD37" s="1" t="s">
        <v>888</v>
      </c>
      <c r="BF37" s="23"/>
      <c r="BG37" s="23"/>
      <c r="BP37" s="23"/>
      <c r="BQ37" s="23"/>
      <c r="BR37" s="2"/>
      <c r="BS37" s="1" t="s">
        <v>167</v>
      </c>
      <c r="BU37" s="2"/>
      <c r="BV37" s="22" t="s">
        <v>697</v>
      </c>
      <c r="CB37" s="1" t="s">
        <v>963</v>
      </c>
      <c r="CC37" s="15" t="s">
        <v>963</v>
      </c>
      <c r="CL37" s="1" t="s">
        <v>167</v>
      </c>
      <c r="CR37" s="2" t="s">
        <v>964</v>
      </c>
      <c r="CS37" s="23"/>
      <c r="CT37" s="23"/>
      <c r="CU37" s="1" t="s">
        <v>843</v>
      </c>
      <c r="CV37" s="23"/>
      <c r="CW37" s="23"/>
      <c r="CX37" s="23"/>
      <c r="CY37" s="23"/>
      <c r="CZ37" s="23"/>
      <c r="DA37" s="2" t="s">
        <v>905</v>
      </c>
      <c r="DB37" s="2"/>
      <c r="DC37" s="23"/>
      <c r="DD37" s="23"/>
    </row>
    <row r="38" spans="2:108" ht="14.4" x14ac:dyDescent="0.3">
      <c r="B38" s="23"/>
      <c r="C38" s="2"/>
      <c r="D38" s="2"/>
      <c r="E38" s="23"/>
      <c r="F38" s="23"/>
      <c r="G38" s="7" t="s">
        <v>965</v>
      </c>
      <c r="H38" s="7" t="s">
        <v>650</v>
      </c>
      <c r="I38" s="2"/>
      <c r="J38" s="23"/>
      <c r="K38" s="23"/>
      <c r="L38" s="23"/>
      <c r="Q38" s="2" t="s">
        <v>966</v>
      </c>
      <c r="R38" s="2" t="s">
        <v>967</v>
      </c>
      <c r="S38" s="11" t="s">
        <v>966</v>
      </c>
      <c r="Y38" s="23"/>
      <c r="Z38" s="23"/>
      <c r="AA38" s="23"/>
      <c r="AB38" s="23"/>
      <c r="BC38" s="1" t="s">
        <v>968</v>
      </c>
      <c r="BD38" s="7" t="s">
        <v>898</v>
      </c>
      <c r="BE38" s="23"/>
      <c r="BP38" s="23"/>
      <c r="BQ38" s="23"/>
      <c r="BR38" s="2"/>
      <c r="BU38" s="2"/>
      <c r="BV38" s="1" t="s">
        <v>969</v>
      </c>
      <c r="CB38" s="1" t="s">
        <v>970</v>
      </c>
      <c r="CC38" s="15" t="s">
        <v>970</v>
      </c>
      <c r="CR38" s="2" t="s">
        <v>971</v>
      </c>
      <c r="CS38" s="2"/>
      <c r="CT38" s="23"/>
      <c r="CU38" s="2" t="s">
        <v>357</v>
      </c>
      <c r="CV38" s="23"/>
      <c r="CW38" s="23"/>
      <c r="CX38" s="23"/>
      <c r="CY38" s="23"/>
      <c r="CZ38" s="23"/>
      <c r="DA38" s="2" t="s">
        <v>972</v>
      </c>
      <c r="DB38" s="2"/>
      <c r="DC38" s="23"/>
      <c r="DD38" s="23"/>
    </row>
    <row r="39" spans="2:108" ht="14.4" x14ac:dyDescent="0.3">
      <c r="B39" s="23"/>
      <c r="C39" s="2"/>
      <c r="D39" s="2"/>
      <c r="E39" s="23"/>
      <c r="F39" s="23"/>
      <c r="G39" s="7" t="s">
        <v>973</v>
      </c>
      <c r="H39" s="2" t="s">
        <v>676</v>
      </c>
      <c r="I39" s="2"/>
      <c r="J39" s="23"/>
      <c r="K39" s="23"/>
      <c r="L39" s="23"/>
      <c r="Q39" s="2" t="s">
        <v>974</v>
      </c>
      <c r="R39" s="2" t="s">
        <v>975</v>
      </c>
      <c r="S39" s="11" t="s">
        <v>974</v>
      </c>
      <c r="Y39" s="23"/>
      <c r="Z39" s="23"/>
      <c r="AA39" s="23"/>
      <c r="AB39" s="23"/>
      <c r="BC39" s="2" t="s">
        <v>976</v>
      </c>
      <c r="BD39" s="2" t="s">
        <v>909</v>
      </c>
      <c r="BF39" s="23"/>
      <c r="BG39" s="23"/>
      <c r="BP39" s="2"/>
      <c r="BQ39" s="2"/>
      <c r="BR39" s="2"/>
      <c r="BS39" s="22" t="s">
        <v>978</v>
      </c>
      <c r="BU39" s="23"/>
      <c r="BV39" s="1" t="s">
        <v>979</v>
      </c>
      <c r="CB39" s="1" t="s">
        <v>980</v>
      </c>
      <c r="CC39" s="15" t="s">
        <v>980</v>
      </c>
      <c r="CR39" s="24" t="s">
        <v>981</v>
      </c>
      <c r="CS39" s="24"/>
      <c r="CT39" s="23"/>
      <c r="CU39" s="2" t="str">
        <f>"DNA"</f>
        <v>DNA</v>
      </c>
      <c r="CV39" s="23"/>
      <c r="CW39" s="23"/>
      <c r="CX39" s="23"/>
      <c r="CY39" s="23"/>
      <c r="CZ39" s="23"/>
      <c r="DA39" s="2" t="s">
        <v>982</v>
      </c>
      <c r="DB39" s="2"/>
      <c r="DC39" s="23"/>
      <c r="DD39" s="23"/>
    </row>
    <row r="40" spans="2:108" ht="14.4" x14ac:dyDescent="0.3">
      <c r="B40" s="23"/>
      <c r="C40" s="2"/>
      <c r="D40" s="2"/>
      <c r="E40" s="23"/>
      <c r="F40" s="23"/>
      <c r="G40" s="7" t="s">
        <v>686</v>
      </c>
      <c r="H40" s="2" t="s">
        <v>700</v>
      </c>
      <c r="I40" s="24"/>
      <c r="J40" s="23"/>
      <c r="K40" s="23"/>
      <c r="L40" s="23"/>
      <c r="Q40" s="2" t="s">
        <v>983</v>
      </c>
      <c r="R40" s="2" t="s">
        <v>984</v>
      </c>
      <c r="S40" s="11" t="s">
        <v>983</v>
      </c>
      <c r="Y40" s="23"/>
      <c r="Z40" s="23"/>
      <c r="AA40" s="23"/>
      <c r="AB40" s="23"/>
      <c r="BC40" s="1" t="s">
        <v>985</v>
      </c>
      <c r="BD40" s="1" t="s">
        <v>915</v>
      </c>
      <c r="BE40" s="23"/>
      <c r="BF40" s="2"/>
      <c r="BG40" s="2"/>
      <c r="BP40" s="2"/>
      <c r="BQ40" s="2"/>
      <c r="BS40" s="1" t="s">
        <v>264</v>
      </c>
      <c r="BU40" s="2"/>
      <c r="BV40" s="2" t="s">
        <v>987</v>
      </c>
      <c r="CB40" s="1" t="s">
        <v>988</v>
      </c>
      <c r="CC40" s="15" t="s">
        <v>988</v>
      </c>
      <c r="CR40" s="1" t="s">
        <v>167</v>
      </c>
      <c r="CS40" s="24"/>
      <c r="CT40" s="23"/>
      <c r="CU40" s="2" t="s">
        <v>989</v>
      </c>
      <c r="CV40" s="23"/>
      <c r="CW40" s="23"/>
      <c r="CX40" s="23"/>
      <c r="CY40" s="23"/>
      <c r="CZ40" s="23"/>
      <c r="DA40" s="2" t="s">
        <v>990</v>
      </c>
      <c r="DB40" s="2"/>
      <c r="DC40" s="23"/>
      <c r="DD40" s="23"/>
    </row>
    <row r="41" spans="2:108" ht="14.4" x14ac:dyDescent="0.3">
      <c r="B41" s="23"/>
      <c r="C41" s="2"/>
      <c r="D41" s="2"/>
      <c r="E41" s="23"/>
      <c r="F41" s="23"/>
      <c r="G41" s="8" t="s">
        <v>991</v>
      </c>
      <c r="H41" s="2" t="s">
        <v>723</v>
      </c>
      <c r="I41" s="24"/>
      <c r="J41" s="23"/>
      <c r="K41" s="23"/>
      <c r="L41" s="23"/>
      <c r="Q41" s="2" t="s">
        <v>992</v>
      </c>
      <c r="R41" s="2" t="s">
        <v>993</v>
      </c>
      <c r="S41" s="11" t="s">
        <v>992</v>
      </c>
      <c r="Y41" s="23"/>
      <c r="Z41" s="23"/>
      <c r="AA41" s="23"/>
      <c r="AB41" s="23"/>
      <c r="BC41" s="1" t="s">
        <v>167</v>
      </c>
      <c r="BD41" s="1" t="s">
        <v>977</v>
      </c>
      <c r="BE41" s="2"/>
      <c r="BP41" s="2"/>
      <c r="BQ41" s="2"/>
      <c r="BS41" s="2" t="s">
        <v>403</v>
      </c>
      <c r="BU41" s="2"/>
      <c r="BV41" s="1" t="s">
        <v>995</v>
      </c>
      <c r="CB41" s="1" t="s">
        <v>996</v>
      </c>
      <c r="CC41" s="15" t="s">
        <v>996</v>
      </c>
      <c r="CS41" s="24"/>
      <c r="CT41" s="23"/>
      <c r="CU41" s="2" t="s">
        <v>674</v>
      </c>
      <c r="CV41" s="23"/>
      <c r="CW41" s="23"/>
      <c r="CX41" s="23"/>
      <c r="CY41" s="23"/>
      <c r="CZ41" s="23"/>
      <c r="DA41" s="2"/>
      <c r="DB41" s="2"/>
      <c r="DC41" s="23"/>
      <c r="DD41" s="23"/>
    </row>
    <row r="42" spans="2:108" ht="14.4" x14ac:dyDescent="0.3">
      <c r="B42" s="23"/>
      <c r="C42" s="2"/>
      <c r="D42" s="2"/>
      <c r="E42" s="23"/>
      <c r="F42" s="23"/>
      <c r="G42" s="8" t="s">
        <v>997</v>
      </c>
      <c r="H42" s="8" t="s">
        <v>745</v>
      </c>
      <c r="I42" s="24"/>
      <c r="J42" s="23"/>
      <c r="K42" s="23"/>
      <c r="L42" s="23"/>
      <c r="Q42" s="2" t="s">
        <v>998</v>
      </c>
      <c r="R42" s="2" t="s">
        <v>999</v>
      </c>
      <c r="S42" s="11" t="s">
        <v>998</v>
      </c>
      <c r="Y42" s="23"/>
      <c r="Z42" s="23"/>
      <c r="AA42" s="23"/>
      <c r="AB42" s="23"/>
      <c r="BC42" s="1" t="s">
        <v>1000</v>
      </c>
      <c r="BD42" s="1" t="s">
        <v>986</v>
      </c>
      <c r="BP42" s="2"/>
      <c r="BQ42" s="2"/>
      <c r="BS42" s="2" t="s">
        <v>1001</v>
      </c>
      <c r="BU42" s="2"/>
      <c r="BV42" s="1" t="s">
        <v>1002</v>
      </c>
      <c r="CB42" s="1" t="s">
        <v>1003</v>
      </c>
      <c r="CC42" s="15" t="s">
        <v>1003</v>
      </c>
      <c r="CR42" s="22" t="s">
        <v>1004</v>
      </c>
      <c r="CS42" s="24"/>
      <c r="CT42" s="23"/>
      <c r="CU42" s="2" t="s">
        <v>698</v>
      </c>
      <c r="CV42" s="23"/>
      <c r="CW42" s="23"/>
      <c r="CX42" s="23"/>
      <c r="CY42" s="23"/>
      <c r="CZ42" s="23"/>
      <c r="DA42" s="17" t="s">
        <v>1005</v>
      </c>
      <c r="DB42" s="2"/>
      <c r="DC42" s="23"/>
      <c r="DD42" s="23"/>
    </row>
    <row r="43" spans="2:108" ht="14.4" x14ac:dyDescent="0.3">
      <c r="B43" s="23"/>
      <c r="C43" s="2"/>
      <c r="D43" s="2"/>
      <c r="E43" s="23"/>
      <c r="F43" s="23"/>
      <c r="G43" s="7" t="s">
        <v>1006</v>
      </c>
      <c r="H43" s="2" t="s">
        <v>764</v>
      </c>
      <c r="I43" s="24"/>
      <c r="J43" s="23"/>
      <c r="K43" s="23"/>
      <c r="L43" s="23"/>
      <c r="Q43" s="1" t="s">
        <v>1007</v>
      </c>
      <c r="R43" s="2" t="s">
        <v>1008</v>
      </c>
      <c r="S43" s="11" t="s">
        <v>1007</v>
      </c>
      <c r="Y43" s="23"/>
      <c r="Z43" s="23"/>
      <c r="AA43" s="23"/>
      <c r="AB43" s="23"/>
      <c r="BC43" s="1" t="s">
        <v>1009</v>
      </c>
      <c r="BD43" s="1" t="s">
        <v>994</v>
      </c>
      <c r="BF43" s="23"/>
      <c r="BG43" s="23"/>
      <c r="BP43" s="2"/>
      <c r="BQ43" s="2"/>
      <c r="BS43" s="2" t="s">
        <v>1010</v>
      </c>
      <c r="BU43" s="23"/>
      <c r="BV43" s="1" t="s">
        <v>1011</v>
      </c>
      <c r="CB43" s="1" t="s">
        <v>1012</v>
      </c>
      <c r="CC43" s="15" t="s">
        <v>1012</v>
      </c>
      <c r="CR43" s="2" t="s">
        <v>1013</v>
      </c>
      <c r="CS43" s="24"/>
      <c r="CT43" s="23"/>
      <c r="CU43" s="2" t="s">
        <v>720</v>
      </c>
      <c r="CV43" s="23"/>
      <c r="CW43" s="23"/>
      <c r="CX43" s="23"/>
      <c r="CY43" s="23"/>
      <c r="CZ43" s="23"/>
      <c r="DA43" s="1" t="s">
        <v>743</v>
      </c>
      <c r="DB43" s="2"/>
      <c r="DC43" s="23"/>
      <c r="DD43" s="23"/>
    </row>
    <row r="44" spans="2:108" ht="14.4" x14ac:dyDescent="0.3">
      <c r="B44" s="23"/>
      <c r="C44" s="23"/>
      <c r="D44" s="2"/>
      <c r="E44" s="23"/>
      <c r="F44" s="23"/>
      <c r="G44" s="2" t="s">
        <v>1014</v>
      </c>
      <c r="H44" s="7" t="s">
        <v>664</v>
      </c>
      <c r="I44" s="24"/>
      <c r="J44" s="23"/>
      <c r="K44" s="23"/>
      <c r="L44" s="23"/>
      <c r="Q44" s="2" t="s">
        <v>1015</v>
      </c>
      <c r="R44" s="2" t="s">
        <v>1016</v>
      </c>
      <c r="S44" s="11" t="s">
        <v>1015</v>
      </c>
      <c r="Y44" s="23"/>
      <c r="Z44" s="23"/>
      <c r="AA44" s="23"/>
      <c r="AB44" s="23"/>
      <c r="BC44" s="2" t="s">
        <v>1017</v>
      </c>
      <c r="BD44" s="1" t="s">
        <v>923</v>
      </c>
      <c r="BE44" s="23"/>
      <c r="BF44" s="23"/>
      <c r="BG44" s="23"/>
      <c r="BP44" s="2"/>
      <c r="BQ44" s="2"/>
      <c r="BS44" s="2" t="s">
        <v>167</v>
      </c>
      <c r="BU44" s="23"/>
      <c r="BV44" s="1" t="s">
        <v>1019</v>
      </c>
      <c r="CB44" s="1" t="s">
        <v>1020</v>
      </c>
      <c r="CC44" s="15" t="s">
        <v>1020</v>
      </c>
      <c r="CR44" s="2" t="s">
        <v>1021</v>
      </c>
      <c r="CS44" s="23"/>
      <c r="CT44" s="23"/>
      <c r="CU44" s="2" t="s">
        <v>259</v>
      </c>
      <c r="CV44" s="23"/>
      <c r="CW44" s="23"/>
      <c r="CX44" s="23"/>
      <c r="CY44" s="23"/>
      <c r="CZ44" s="23"/>
      <c r="DA44" s="2" t="s">
        <v>423</v>
      </c>
      <c r="DB44" s="2"/>
      <c r="DC44" s="23"/>
      <c r="DD44" s="23"/>
    </row>
    <row r="45" spans="2:108" ht="14.4" x14ac:dyDescent="0.3">
      <c r="B45" s="23"/>
      <c r="C45" s="2"/>
      <c r="D45" s="2"/>
      <c r="E45" s="23"/>
      <c r="F45" s="23"/>
      <c r="G45" s="1" t="s">
        <v>167</v>
      </c>
      <c r="H45" s="7" t="s">
        <v>798</v>
      </c>
      <c r="I45" s="24"/>
      <c r="J45" s="23"/>
      <c r="K45" s="23"/>
      <c r="L45" s="23"/>
      <c r="Q45" s="2" t="s">
        <v>1022</v>
      </c>
      <c r="R45" s="2" t="s">
        <v>1023</v>
      </c>
      <c r="S45" s="11"/>
      <c r="Y45" s="23"/>
      <c r="Z45" s="23"/>
      <c r="AA45" s="23"/>
      <c r="AB45" s="23"/>
      <c r="BC45" s="1" t="s">
        <v>1024</v>
      </c>
      <c r="BD45" s="2" t="s">
        <v>934</v>
      </c>
      <c r="BE45" s="23"/>
      <c r="BF45" s="23"/>
      <c r="BG45" s="23"/>
      <c r="BP45" s="2"/>
      <c r="BQ45" s="2"/>
      <c r="BU45" s="23"/>
      <c r="BV45" s="1" t="s">
        <v>1025</v>
      </c>
      <c r="CB45" s="1" t="s">
        <v>1026</v>
      </c>
      <c r="CC45" s="15" t="s">
        <v>1026</v>
      </c>
      <c r="CR45" s="2" t="s">
        <v>1027</v>
      </c>
      <c r="CS45" s="24"/>
      <c r="CT45" s="23"/>
      <c r="CU45" s="2" t="s">
        <v>167</v>
      </c>
      <c r="CV45" s="23"/>
      <c r="CW45" s="23"/>
      <c r="CX45" s="23"/>
      <c r="CY45" s="23"/>
      <c r="CZ45" s="23"/>
      <c r="DA45" s="1" t="s">
        <v>1028</v>
      </c>
      <c r="DC45" s="23"/>
      <c r="DD45" s="23"/>
    </row>
    <row r="46" spans="2:108" ht="14.4" x14ac:dyDescent="0.3">
      <c r="B46" s="23"/>
      <c r="C46" s="2"/>
      <c r="D46" s="2"/>
      <c r="E46" s="23"/>
      <c r="F46" s="23"/>
      <c r="G46" s="23"/>
      <c r="H46" s="7" t="s">
        <v>1029</v>
      </c>
      <c r="I46" s="24"/>
      <c r="J46" s="23"/>
      <c r="K46" s="23"/>
      <c r="L46" s="23"/>
      <c r="Q46" s="1" t="s">
        <v>167</v>
      </c>
      <c r="S46" s="11" t="s">
        <v>1022</v>
      </c>
      <c r="Y46" s="23"/>
      <c r="Z46" s="23"/>
      <c r="AA46" s="23"/>
      <c r="AB46" s="23"/>
      <c r="BC46" s="1" t="s">
        <v>1030</v>
      </c>
      <c r="BD46" s="1" t="s">
        <v>1018</v>
      </c>
      <c r="BE46" s="23"/>
      <c r="BF46" s="2"/>
      <c r="BG46" s="2"/>
      <c r="BP46" s="2"/>
      <c r="BQ46" s="2"/>
      <c r="BS46" s="22" t="s">
        <v>167</v>
      </c>
      <c r="BU46" s="23"/>
      <c r="BV46" s="1" t="s">
        <v>1031</v>
      </c>
      <c r="CB46" s="1" t="s">
        <v>1032</v>
      </c>
      <c r="CC46" s="15" t="s">
        <v>1032</v>
      </c>
      <c r="CR46" s="2" t="s">
        <v>1033</v>
      </c>
      <c r="CS46" s="24"/>
      <c r="CT46" s="23"/>
      <c r="CV46" s="23"/>
      <c r="CW46" s="23"/>
      <c r="CX46" s="23"/>
      <c r="CY46" s="23"/>
      <c r="CZ46" s="23"/>
      <c r="DA46" s="2"/>
      <c r="DB46" s="2"/>
      <c r="DC46" s="23"/>
      <c r="DD46" s="23"/>
    </row>
    <row r="47" spans="2:108" ht="14.4" x14ac:dyDescent="0.3">
      <c r="B47" s="23"/>
      <c r="C47" s="2"/>
      <c r="D47" s="2"/>
      <c r="E47" s="23"/>
      <c r="F47" s="23"/>
      <c r="G47" s="23"/>
      <c r="H47" s="7" t="s">
        <v>1034</v>
      </c>
      <c r="I47" s="24"/>
      <c r="J47" s="23"/>
      <c r="K47" s="23"/>
      <c r="L47" s="23"/>
      <c r="Y47" s="23"/>
      <c r="Z47" s="23"/>
      <c r="AA47" s="23"/>
      <c r="AB47" s="23"/>
      <c r="BC47" s="1" t="s">
        <v>1035</v>
      </c>
      <c r="BD47" s="1" t="s">
        <v>943</v>
      </c>
      <c r="BE47" s="2"/>
      <c r="BP47" s="2"/>
      <c r="BQ47" s="2"/>
      <c r="BS47" s="1" t="s">
        <v>640</v>
      </c>
      <c r="BU47" s="23"/>
      <c r="BV47" s="1" t="s">
        <v>167</v>
      </c>
      <c r="CB47" s="1" t="s">
        <v>1036</v>
      </c>
      <c r="CC47" s="15" t="s">
        <v>1036</v>
      </c>
      <c r="CR47" s="2" t="s">
        <v>1037</v>
      </c>
      <c r="CS47" s="24"/>
      <c r="CT47" s="23"/>
      <c r="CU47" s="23"/>
      <c r="CV47" s="23"/>
      <c r="CW47" s="23"/>
      <c r="CX47" s="23"/>
      <c r="CY47" s="23"/>
      <c r="CZ47" s="23"/>
      <c r="DA47" s="2"/>
      <c r="DB47" s="2"/>
      <c r="DC47" s="23"/>
      <c r="DD47" s="23"/>
    </row>
    <row r="48" spans="2:108" ht="14.4" x14ac:dyDescent="0.3">
      <c r="B48" s="23"/>
      <c r="C48" s="23"/>
      <c r="D48" s="2"/>
      <c r="E48" s="23"/>
      <c r="F48" s="23"/>
      <c r="G48" s="23"/>
      <c r="H48" s="2" t="s">
        <v>1038</v>
      </c>
      <c r="I48" s="24"/>
      <c r="J48" s="23"/>
      <c r="K48" s="23"/>
      <c r="L48" s="23"/>
      <c r="Y48" s="23"/>
      <c r="Z48" s="23"/>
      <c r="AA48" s="23"/>
      <c r="AB48" s="23"/>
      <c r="BC48" s="1" t="s">
        <v>1039</v>
      </c>
      <c r="BD48" s="1" t="s">
        <v>952</v>
      </c>
      <c r="BF48" s="23"/>
      <c r="BG48" s="23"/>
      <c r="BP48" s="2"/>
      <c r="BQ48" s="2"/>
      <c r="BU48" s="2"/>
      <c r="CB48" s="1" t="s">
        <v>1040</v>
      </c>
      <c r="CC48" s="15" t="s">
        <v>1040</v>
      </c>
      <c r="CR48" s="2" t="s">
        <v>1041</v>
      </c>
      <c r="CS48" s="24"/>
      <c r="CT48" s="23"/>
      <c r="CU48" s="23"/>
      <c r="CV48" s="23"/>
      <c r="CW48" s="23"/>
      <c r="CX48" s="23"/>
      <c r="CY48" s="23"/>
      <c r="CZ48" s="23"/>
      <c r="DA48" s="2"/>
      <c r="DB48" s="2"/>
      <c r="DC48" s="23"/>
      <c r="DD48" s="23"/>
    </row>
    <row r="49" spans="2:108" ht="14.4" x14ac:dyDescent="0.3">
      <c r="B49" s="23"/>
      <c r="C49" s="23"/>
      <c r="D49" s="23"/>
      <c r="E49" s="23"/>
      <c r="F49" s="23"/>
      <c r="G49" s="23"/>
      <c r="H49" s="7" t="s">
        <v>1042</v>
      </c>
      <c r="I49" s="24"/>
      <c r="J49" s="23"/>
      <c r="K49" s="23"/>
      <c r="L49" s="23"/>
      <c r="Y49" s="23"/>
      <c r="Z49" s="23"/>
      <c r="AA49" s="23"/>
      <c r="AB49" s="23"/>
      <c r="BC49" s="1" t="s">
        <v>1043</v>
      </c>
      <c r="BD49" s="1" t="s">
        <v>962</v>
      </c>
      <c r="BE49" s="23"/>
      <c r="BP49" s="2"/>
      <c r="BQ49" s="2"/>
      <c r="BS49" s="22" t="s">
        <v>838</v>
      </c>
      <c r="BU49" s="2"/>
      <c r="BV49" s="25" t="s">
        <v>1044</v>
      </c>
      <c r="CB49" s="1" t="s">
        <v>1045</v>
      </c>
      <c r="CC49" s="15" t="s">
        <v>1045</v>
      </c>
      <c r="CQ49" s="26"/>
      <c r="CR49" s="2" t="s">
        <v>1046</v>
      </c>
      <c r="CS49" s="23"/>
      <c r="CT49" s="23"/>
      <c r="CU49" s="23"/>
      <c r="CV49" s="23"/>
      <c r="CW49" s="23"/>
      <c r="CX49" s="23"/>
      <c r="CY49" s="23"/>
      <c r="CZ49" s="23"/>
      <c r="DA49" s="23"/>
      <c r="DB49" s="23"/>
      <c r="DC49" s="23"/>
      <c r="DD49" s="23"/>
    </row>
    <row r="50" spans="2:108" ht="14.4" x14ac:dyDescent="0.3">
      <c r="B50" s="23"/>
      <c r="C50" s="23"/>
      <c r="D50" s="2"/>
      <c r="E50" s="23"/>
      <c r="F50" s="23"/>
      <c r="G50" s="23"/>
      <c r="H50" s="7" t="s">
        <v>1047</v>
      </c>
      <c r="I50" s="24"/>
      <c r="J50" s="23"/>
      <c r="K50" s="23"/>
      <c r="L50" s="23"/>
      <c r="Y50" s="23"/>
      <c r="Z50" s="23"/>
      <c r="AA50" s="23"/>
      <c r="AB50" s="23"/>
      <c r="BC50" s="1" t="s">
        <v>1048</v>
      </c>
      <c r="BD50" s="1" t="s">
        <v>968</v>
      </c>
      <c r="BF50" s="23"/>
      <c r="BG50" s="23"/>
      <c r="BP50" s="2"/>
      <c r="BQ50" s="2"/>
      <c r="BS50" s="1" t="s">
        <v>264</v>
      </c>
      <c r="BU50" s="2"/>
      <c r="BV50" s="1" t="s">
        <v>1050</v>
      </c>
      <c r="CB50" s="1" t="s">
        <v>1051</v>
      </c>
      <c r="CC50" s="15" t="s">
        <v>1051</v>
      </c>
      <c r="CR50" s="2" t="s">
        <v>1260</v>
      </c>
      <c r="CS50" s="23"/>
      <c r="CT50" s="23"/>
      <c r="CU50" s="23"/>
      <c r="CV50" s="23"/>
      <c r="CW50" s="23"/>
      <c r="CX50" s="23"/>
      <c r="CY50" s="23"/>
      <c r="CZ50" s="23"/>
      <c r="DA50" s="2"/>
      <c r="DB50" s="2"/>
      <c r="DC50" s="23"/>
      <c r="DD50" s="23"/>
    </row>
    <row r="51" spans="2:108" ht="14.4" x14ac:dyDescent="0.3">
      <c r="B51" s="23"/>
      <c r="C51" s="23"/>
      <c r="D51" s="2"/>
      <c r="E51" s="23"/>
      <c r="F51" s="23"/>
      <c r="G51" s="23"/>
      <c r="H51" s="7" t="s">
        <v>1053</v>
      </c>
      <c r="I51" s="24"/>
      <c r="J51" s="23"/>
      <c r="K51" s="23"/>
      <c r="L51" s="23"/>
      <c r="Y51" s="23"/>
      <c r="Z51" s="23"/>
      <c r="AA51" s="23"/>
      <c r="AB51" s="23"/>
      <c r="BC51" s="1" t="s">
        <v>1054</v>
      </c>
      <c r="BD51" s="2" t="s">
        <v>976</v>
      </c>
      <c r="BE51" s="23"/>
      <c r="BF51" s="2"/>
      <c r="BG51" s="2"/>
      <c r="BP51" s="2"/>
      <c r="BQ51" s="2"/>
      <c r="BS51" s="1" t="s">
        <v>1055</v>
      </c>
      <c r="BU51" s="2"/>
      <c r="BV51" s="1" t="s">
        <v>1056</v>
      </c>
      <c r="CB51" s="1" t="s">
        <v>1057</v>
      </c>
      <c r="CC51" s="15" t="s">
        <v>1057</v>
      </c>
      <c r="CR51" s="2" t="s">
        <v>1052</v>
      </c>
      <c r="CS51" s="23"/>
      <c r="CT51" s="23"/>
      <c r="CU51" s="23"/>
      <c r="CV51" s="23"/>
      <c r="CW51" s="23"/>
      <c r="CX51" s="23"/>
      <c r="CY51" s="23"/>
      <c r="CZ51" s="23"/>
      <c r="DA51" s="2"/>
      <c r="DB51" s="2"/>
      <c r="DC51" s="23"/>
      <c r="DD51" s="23"/>
    </row>
    <row r="52" spans="2:108" ht="14.4" x14ac:dyDescent="0.3">
      <c r="B52" s="23"/>
      <c r="C52" s="23"/>
      <c r="D52" s="23"/>
      <c r="E52" s="23"/>
      <c r="F52" s="23"/>
      <c r="G52" s="23"/>
      <c r="H52" s="7" t="s">
        <v>1059</v>
      </c>
      <c r="I52" s="24"/>
      <c r="J52" s="23"/>
      <c r="K52" s="23"/>
      <c r="L52" s="23"/>
      <c r="Y52" s="23"/>
      <c r="Z52" s="23"/>
      <c r="AA52" s="23"/>
      <c r="AB52" s="23"/>
      <c r="BC52" s="1" t="s">
        <v>1060</v>
      </c>
      <c r="BD52" s="1" t="s">
        <v>1049</v>
      </c>
      <c r="BE52" s="2"/>
      <c r="BF52" s="23"/>
      <c r="BG52" s="23"/>
      <c r="BP52" s="2"/>
      <c r="BQ52" s="2"/>
      <c r="BS52" s="1" t="s">
        <v>1061</v>
      </c>
      <c r="BU52" s="2"/>
      <c r="BV52" s="1" t="s">
        <v>1062</v>
      </c>
      <c r="CB52" s="1" t="s">
        <v>1063</v>
      </c>
      <c r="CC52" s="15" t="s">
        <v>1063</v>
      </c>
      <c r="CR52" s="2" t="s">
        <v>1058</v>
      </c>
      <c r="CS52" s="2"/>
      <c r="CT52" s="23"/>
      <c r="CU52" s="23"/>
      <c r="CV52" s="23"/>
      <c r="CW52" s="23"/>
      <c r="CX52" s="23"/>
      <c r="CY52" s="23"/>
      <c r="CZ52" s="23"/>
      <c r="DA52" s="23"/>
      <c r="DB52" s="23"/>
      <c r="DC52" s="23"/>
      <c r="DD52" s="23"/>
    </row>
    <row r="53" spans="2:108" ht="14.4" x14ac:dyDescent="0.3">
      <c r="B53" s="23"/>
      <c r="C53" s="2"/>
      <c r="D53" s="23"/>
      <c r="E53" s="23"/>
      <c r="F53" s="23"/>
      <c r="G53" s="2"/>
      <c r="H53" s="2" t="s">
        <v>1065</v>
      </c>
      <c r="I53" s="24"/>
      <c r="J53" s="23"/>
      <c r="K53" s="23"/>
      <c r="L53" s="23"/>
      <c r="Y53" s="23"/>
      <c r="Z53" s="23"/>
      <c r="AA53" s="23"/>
      <c r="AB53" s="23"/>
      <c r="BC53" s="8" t="s">
        <v>1066</v>
      </c>
      <c r="BD53" s="1" t="s">
        <v>985</v>
      </c>
      <c r="BE53" s="23"/>
      <c r="BF53" s="2"/>
      <c r="BG53" s="2"/>
      <c r="BP53" s="2"/>
      <c r="BQ53" s="2"/>
      <c r="BS53" s="1" t="s">
        <v>169</v>
      </c>
      <c r="BU53" s="2"/>
      <c r="BV53" s="1" t="s">
        <v>1067</v>
      </c>
      <c r="CB53" s="1" t="s">
        <v>1068</v>
      </c>
      <c r="CC53" s="15" t="s">
        <v>1068</v>
      </c>
      <c r="CR53" s="2" t="s">
        <v>1064</v>
      </c>
      <c r="CS53" s="2"/>
      <c r="CT53" s="23"/>
      <c r="CU53" s="23"/>
      <c r="CV53" s="23"/>
      <c r="CW53" s="23"/>
      <c r="CX53" s="23"/>
      <c r="CY53" s="23"/>
      <c r="CZ53" s="23"/>
      <c r="DA53" s="23"/>
      <c r="DB53" s="23"/>
      <c r="DC53" s="23"/>
      <c r="DD53" s="23"/>
    </row>
    <row r="54" spans="2:108" ht="14.4" x14ac:dyDescent="0.3">
      <c r="B54" s="23"/>
      <c r="C54" s="7"/>
      <c r="D54" s="23"/>
      <c r="E54" s="23"/>
      <c r="F54" s="23"/>
      <c r="G54" s="2"/>
      <c r="H54" s="7" t="s">
        <v>814</v>
      </c>
      <c r="I54" s="24"/>
      <c r="J54" s="23"/>
      <c r="K54" s="23"/>
      <c r="L54" s="23"/>
      <c r="Y54" s="23"/>
      <c r="Z54" s="23"/>
      <c r="AA54" s="23"/>
      <c r="AB54" s="23"/>
      <c r="BC54" s="1" t="s">
        <v>1070</v>
      </c>
      <c r="BD54" s="1" t="s">
        <v>167</v>
      </c>
      <c r="BE54" s="2"/>
      <c r="BP54" s="23"/>
      <c r="BQ54" s="23"/>
      <c r="BS54" s="1" t="s">
        <v>1071</v>
      </c>
      <c r="BU54" s="2"/>
      <c r="BV54" s="1" t="s">
        <v>1072</v>
      </c>
      <c r="CB54" s="1" t="s">
        <v>1073</v>
      </c>
      <c r="CC54" s="15" t="s">
        <v>1073</v>
      </c>
      <c r="CR54" s="2" t="s">
        <v>1069</v>
      </c>
      <c r="CS54" s="2"/>
      <c r="CT54" s="23"/>
      <c r="CU54" s="23"/>
      <c r="CV54" s="23"/>
      <c r="CW54" s="23"/>
      <c r="CX54" s="23"/>
      <c r="CY54" s="23"/>
      <c r="CZ54" s="23"/>
      <c r="DA54" s="23"/>
      <c r="DB54" s="23"/>
      <c r="DC54" s="23"/>
      <c r="DD54" s="23"/>
    </row>
    <row r="55" spans="2:108" ht="14.4" x14ac:dyDescent="0.3">
      <c r="B55" s="23"/>
      <c r="C55" s="2"/>
      <c r="D55" s="23"/>
      <c r="E55" s="23"/>
      <c r="F55" s="23"/>
      <c r="G55" s="2"/>
      <c r="H55" s="2" t="s">
        <v>1075</v>
      </c>
      <c r="I55" s="24"/>
      <c r="J55" s="23"/>
      <c r="K55" s="23"/>
      <c r="L55" s="23"/>
      <c r="Y55" s="23"/>
      <c r="Z55" s="23"/>
      <c r="AA55" s="23"/>
      <c r="AB55" s="23"/>
      <c r="BC55" s="1" t="s">
        <v>1076</v>
      </c>
      <c r="BD55" s="1" t="s">
        <v>1000</v>
      </c>
      <c r="BP55" s="2"/>
      <c r="BQ55" s="2"/>
      <c r="BS55" s="1" t="s">
        <v>1077</v>
      </c>
      <c r="BU55" s="2"/>
      <c r="BV55" s="1" t="s">
        <v>1078</v>
      </c>
      <c r="CB55" s="1" t="s">
        <v>1079</v>
      </c>
      <c r="CC55" s="15" t="s">
        <v>1079</v>
      </c>
      <c r="CR55" s="2" t="s">
        <v>1074</v>
      </c>
      <c r="CS55" s="2"/>
      <c r="CT55" s="23"/>
      <c r="CU55" s="23"/>
      <c r="CV55" s="23"/>
      <c r="CW55" s="23"/>
      <c r="CX55" s="23"/>
      <c r="CY55" s="23"/>
      <c r="CZ55" s="23"/>
      <c r="DA55" s="23"/>
      <c r="DB55" s="23"/>
      <c r="DC55" s="23"/>
      <c r="DD55" s="23"/>
    </row>
    <row r="56" spans="2:108" ht="14.4" x14ac:dyDescent="0.3">
      <c r="B56" s="23"/>
      <c r="C56" s="2"/>
      <c r="D56" s="23"/>
      <c r="E56" s="23"/>
      <c r="F56" s="23"/>
      <c r="G56" s="23"/>
      <c r="H56" s="7" t="s">
        <v>828</v>
      </c>
      <c r="I56" s="24"/>
      <c r="J56" s="23"/>
      <c r="K56" s="23"/>
      <c r="L56" s="23"/>
      <c r="Y56" s="23"/>
      <c r="Z56" s="23"/>
      <c r="AA56" s="23"/>
      <c r="AB56" s="23"/>
      <c r="BC56" s="1" t="s">
        <v>1081</v>
      </c>
      <c r="BD56" s="1" t="s">
        <v>1009</v>
      </c>
      <c r="BF56" s="23"/>
      <c r="BG56" s="23"/>
      <c r="BP56" s="2"/>
      <c r="BQ56" s="2"/>
      <c r="BS56" s="1" t="s">
        <v>613</v>
      </c>
      <c r="BU56" s="2"/>
      <c r="BV56" s="1" t="s">
        <v>1082</v>
      </c>
      <c r="CB56" s="1" t="s">
        <v>1083</v>
      </c>
      <c r="CC56" s="15" t="s">
        <v>1083</v>
      </c>
      <c r="CR56" s="2" t="s">
        <v>1080</v>
      </c>
      <c r="CS56" s="2"/>
      <c r="CT56" s="23"/>
      <c r="CU56" s="23"/>
      <c r="CV56" s="23"/>
      <c r="CW56" s="23"/>
      <c r="CX56" s="23"/>
      <c r="CY56" s="23"/>
      <c r="CZ56" s="23"/>
      <c r="DA56" s="23"/>
      <c r="DB56" s="23"/>
      <c r="DC56" s="23"/>
      <c r="DD56" s="23"/>
    </row>
    <row r="57" spans="2:108" ht="14.4" x14ac:dyDescent="0.3">
      <c r="B57" s="23"/>
      <c r="C57" s="7"/>
      <c r="D57" s="2"/>
      <c r="E57" s="23"/>
      <c r="F57" s="23"/>
      <c r="G57" s="2"/>
      <c r="H57" s="7" t="s">
        <v>1085</v>
      </c>
      <c r="I57" s="24"/>
      <c r="J57" s="23"/>
      <c r="K57" s="23"/>
      <c r="L57" s="23"/>
      <c r="Y57" s="23"/>
      <c r="Z57" s="23"/>
      <c r="AA57" s="23"/>
      <c r="AB57" s="23"/>
      <c r="BC57" s="1" t="s">
        <v>1086</v>
      </c>
      <c r="BD57" s="2" t="s">
        <v>1017</v>
      </c>
      <c r="BE57" s="23"/>
      <c r="BF57" s="23"/>
      <c r="BG57" s="23"/>
      <c r="BP57" s="23"/>
      <c r="BQ57" s="23"/>
      <c r="BS57" s="1" t="s">
        <v>1088</v>
      </c>
      <c r="BU57" s="2"/>
      <c r="BV57" s="1" t="s">
        <v>1089</v>
      </c>
      <c r="CB57" s="1" t="s">
        <v>1090</v>
      </c>
      <c r="CC57" s="15" t="s">
        <v>1090</v>
      </c>
      <c r="CR57" s="2" t="s">
        <v>1084</v>
      </c>
      <c r="CS57" s="2"/>
      <c r="CT57" s="23"/>
      <c r="CU57" s="23"/>
      <c r="CV57" s="23"/>
      <c r="CW57" s="23"/>
      <c r="CX57" s="23"/>
      <c r="CY57" s="23"/>
      <c r="CZ57" s="23"/>
      <c r="DA57" s="2"/>
      <c r="DB57" s="2"/>
      <c r="DC57" s="23"/>
      <c r="DD57" s="23"/>
    </row>
    <row r="58" spans="2:108" ht="14.4" x14ac:dyDescent="0.3">
      <c r="B58" s="23"/>
      <c r="C58" s="23"/>
      <c r="D58" s="7"/>
      <c r="E58" s="23"/>
      <c r="F58" s="23"/>
      <c r="G58" s="2"/>
      <c r="H58" s="2" t="s">
        <v>844</v>
      </c>
      <c r="I58" s="24"/>
      <c r="J58" s="23"/>
      <c r="K58" s="23"/>
      <c r="L58" s="23"/>
      <c r="Y58" s="23"/>
      <c r="Z58" s="23"/>
      <c r="AA58" s="23"/>
      <c r="AB58" s="23"/>
      <c r="BC58" s="1" t="s">
        <v>1092</v>
      </c>
      <c r="BD58" s="1" t="s">
        <v>1024</v>
      </c>
      <c r="BE58" s="23"/>
      <c r="BF58" s="23"/>
      <c r="BG58" s="23"/>
      <c r="BP58" s="23"/>
      <c r="BQ58" s="23"/>
      <c r="BS58" s="1" t="s">
        <v>167</v>
      </c>
      <c r="BU58" s="2"/>
      <c r="BV58" s="1" t="s">
        <v>1093</v>
      </c>
      <c r="CB58" s="1" t="s">
        <v>1094</v>
      </c>
      <c r="CC58" s="15" t="s">
        <v>1094</v>
      </c>
      <c r="CR58" s="2" t="s">
        <v>1091</v>
      </c>
      <c r="CS58" s="2"/>
      <c r="CT58" s="23"/>
      <c r="CU58" s="23"/>
      <c r="CV58" s="23"/>
      <c r="CW58" s="23"/>
      <c r="CX58" s="23"/>
      <c r="CY58" s="23"/>
      <c r="CZ58" s="23"/>
      <c r="DA58" s="7"/>
      <c r="DB58" s="7"/>
      <c r="DC58" s="23"/>
      <c r="DD58" s="23"/>
    </row>
    <row r="59" spans="2:108" ht="14.4" x14ac:dyDescent="0.3">
      <c r="B59" s="23"/>
      <c r="C59" s="23"/>
      <c r="D59" s="2"/>
      <c r="E59" s="23"/>
      <c r="F59" s="23"/>
      <c r="G59" s="2"/>
      <c r="H59" s="7" t="s">
        <v>857</v>
      </c>
      <c r="I59" s="24"/>
      <c r="J59" s="23"/>
      <c r="K59" s="23"/>
      <c r="L59" s="23"/>
      <c r="Y59" s="23"/>
      <c r="Z59" s="23"/>
      <c r="AA59" s="23"/>
      <c r="AB59" s="23"/>
      <c r="BC59" s="1" t="s">
        <v>1096</v>
      </c>
      <c r="BD59" s="2" t="s">
        <v>1087</v>
      </c>
      <c r="BE59" s="23"/>
      <c r="BF59" s="23"/>
      <c r="BG59" s="23"/>
      <c r="BP59" s="23"/>
      <c r="BQ59" s="23"/>
      <c r="BU59" s="2"/>
      <c r="BV59" s="1" t="s">
        <v>1098</v>
      </c>
      <c r="CB59" s="1" t="s">
        <v>1099</v>
      </c>
      <c r="CC59" s="15" t="s">
        <v>1099</v>
      </c>
      <c r="CR59" s="2" t="s">
        <v>1095</v>
      </c>
      <c r="CS59" s="2"/>
      <c r="CT59" s="23"/>
      <c r="CU59" s="23"/>
      <c r="CV59" s="23"/>
      <c r="CW59" s="23"/>
      <c r="CX59" s="23"/>
      <c r="CY59" s="23"/>
      <c r="CZ59" s="23"/>
      <c r="DA59" s="2"/>
      <c r="DB59" s="2"/>
      <c r="DC59" s="23"/>
      <c r="DD59" s="23"/>
    </row>
    <row r="60" spans="2:108" ht="14.4" x14ac:dyDescent="0.3">
      <c r="B60" s="23"/>
      <c r="C60" s="2"/>
      <c r="D60" s="2"/>
      <c r="E60" s="23"/>
      <c r="F60" s="23"/>
      <c r="G60" s="23"/>
      <c r="H60" s="2" t="s">
        <v>1101</v>
      </c>
      <c r="I60" s="24"/>
      <c r="J60" s="23"/>
      <c r="K60" s="23"/>
      <c r="L60" s="23"/>
      <c r="Y60" s="23"/>
      <c r="Z60" s="23"/>
      <c r="AA60" s="23"/>
      <c r="AB60" s="23"/>
      <c r="BC60" s="1" t="s">
        <v>1102</v>
      </c>
      <c r="BD60" s="1" t="s">
        <v>1030</v>
      </c>
      <c r="BE60" s="23"/>
      <c r="BF60" s="8"/>
      <c r="BG60" s="8"/>
      <c r="BP60" s="23"/>
      <c r="BQ60" s="23"/>
      <c r="BU60" s="2"/>
      <c r="BV60" s="1" t="s">
        <v>1103</v>
      </c>
      <c r="CB60" s="1" t="s">
        <v>1104</v>
      </c>
      <c r="CC60" s="15" t="s">
        <v>1104</v>
      </c>
      <c r="CR60" s="2" t="s">
        <v>1100</v>
      </c>
      <c r="CS60" s="2"/>
      <c r="CT60" s="23"/>
      <c r="CU60" s="23"/>
      <c r="CV60" s="23"/>
      <c r="CW60" s="23"/>
      <c r="CX60" s="23"/>
      <c r="CY60" s="23"/>
      <c r="CZ60" s="23"/>
      <c r="DA60" s="2"/>
      <c r="DB60" s="2"/>
      <c r="DC60" s="23"/>
      <c r="DD60" s="23"/>
    </row>
    <row r="61" spans="2:108" ht="14.4" x14ac:dyDescent="0.3">
      <c r="B61" s="23"/>
      <c r="C61" s="23"/>
      <c r="D61" s="7"/>
      <c r="E61" s="23"/>
      <c r="F61" s="23"/>
      <c r="G61" s="23"/>
      <c r="H61" s="7" t="s">
        <v>870</v>
      </c>
      <c r="I61" s="24"/>
      <c r="J61" s="23"/>
      <c r="K61" s="23"/>
      <c r="L61" s="23"/>
      <c r="Y61" s="23"/>
      <c r="Z61" s="23"/>
      <c r="AA61" s="23"/>
      <c r="AB61" s="23"/>
      <c r="BC61" s="2"/>
      <c r="BD61" s="1" t="s">
        <v>1097</v>
      </c>
      <c r="BE61" s="8"/>
      <c r="BF61" s="23"/>
      <c r="BG61" s="23"/>
      <c r="BP61" s="23"/>
      <c r="BQ61" s="23"/>
      <c r="BU61" s="23"/>
      <c r="BV61" s="1" t="s">
        <v>1106</v>
      </c>
      <c r="CR61" s="2" t="s">
        <v>1105</v>
      </c>
      <c r="CS61" s="2"/>
      <c r="CT61" s="23"/>
      <c r="CU61" s="23"/>
      <c r="CV61" s="23"/>
      <c r="CW61" s="23"/>
      <c r="CX61" s="23"/>
      <c r="CY61" s="23"/>
      <c r="CZ61" s="23"/>
      <c r="DA61" s="7"/>
      <c r="DB61" s="7"/>
      <c r="DC61" s="23"/>
      <c r="DD61" s="23"/>
    </row>
    <row r="62" spans="2:108" ht="14.4" x14ac:dyDescent="0.3">
      <c r="B62" s="23"/>
      <c r="C62" s="2"/>
      <c r="D62" s="23"/>
      <c r="E62" s="23"/>
      <c r="F62" s="23"/>
      <c r="H62" s="7" t="s">
        <v>1108</v>
      </c>
      <c r="I62" s="24"/>
      <c r="J62" s="23"/>
      <c r="K62" s="23"/>
      <c r="L62" s="23"/>
      <c r="Y62" s="23"/>
      <c r="Z62" s="23"/>
      <c r="AA62" s="23"/>
      <c r="AB62" s="23"/>
      <c r="BC62" s="2"/>
      <c r="BD62" s="1" t="s">
        <v>1035</v>
      </c>
      <c r="BE62" s="23"/>
      <c r="BF62" s="23"/>
      <c r="BG62" s="23"/>
      <c r="BP62" s="2"/>
      <c r="BQ62" s="2"/>
      <c r="BU62" s="2"/>
      <c r="BV62" s="1" t="s">
        <v>1109</v>
      </c>
      <c r="CC62" s="7"/>
      <c r="CR62" s="2" t="s">
        <v>1107</v>
      </c>
      <c r="CS62" s="2"/>
      <c r="CT62" s="23"/>
      <c r="CU62" s="23"/>
      <c r="CV62" s="23"/>
      <c r="CW62" s="23"/>
      <c r="CX62" s="23"/>
      <c r="CY62" s="23"/>
      <c r="CZ62" s="23"/>
      <c r="DA62" s="23"/>
      <c r="DB62" s="23"/>
      <c r="DC62" s="23"/>
      <c r="DD62" s="23"/>
    </row>
    <row r="63" spans="2:108" ht="14.4" x14ac:dyDescent="0.3">
      <c r="B63" s="23"/>
      <c r="C63" s="2"/>
      <c r="D63" s="23"/>
      <c r="E63" s="23"/>
      <c r="F63" s="23"/>
      <c r="G63" s="2"/>
      <c r="H63" s="7" t="s">
        <v>1111</v>
      </c>
      <c r="I63" s="24"/>
      <c r="J63" s="23"/>
      <c r="K63" s="23"/>
      <c r="L63" s="23"/>
      <c r="Y63" s="23"/>
      <c r="Z63" s="23"/>
      <c r="AA63" s="23"/>
      <c r="AB63" s="23"/>
      <c r="BC63" s="2"/>
      <c r="BD63" s="1" t="s">
        <v>1039</v>
      </c>
      <c r="BE63" s="23"/>
      <c r="BF63" s="8"/>
      <c r="BG63" s="8"/>
      <c r="BP63" s="7"/>
      <c r="BQ63" s="7"/>
      <c r="BU63" s="2"/>
      <c r="BV63" s="1" t="s">
        <v>167</v>
      </c>
      <c r="CC63" s="7"/>
      <c r="CR63" s="2" t="s">
        <v>1110</v>
      </c>
      <c r="CS63" s="2"/>
      <c r="CT63" s="23"/>
      <c r="CU63" s="23"/>
      <c r="CV63" s="23"/>
      <c r="CW63" s="23"/>
      <c r="CX63" s="23"/>
      <c r="CY63" s="23"/>
      <c r="CZ63" s="23"/>
      <c r="DA63" s="23"/>
      <c r="DB63" s="23"/>
      <c r="DC63" s="23"/>
      <c r="DD63" s="23"/>
    </row>
    <row r="64" spans="2:108" ht="14.4" x14ac:dyDescent="0.3">
      <c r="B64" s="23"/>
      <c r="C64" s="2"/>
      <c r="D64" s="2"/>
      <c r="E64" s="23"/>
      <c r="F64" s="23"/>
      <c r="G64" s="2"/>
      <c r="H64" s="2" t="s">
        <v>1113</v>
      </c>
      <c r="I64" s="24"/>
      <c r="J64" s="23"/>
      <c r="L64" s="23"/>
      <c r="Y64" s="23"/>
      <c r="Z64" s="23"/>
      <c r="AA64" s="23"/>
      <c r="AB64" s="23"/>
      <c r="BC64" s="23"/>
      <c r="BD64" s="1" t="s">
        <v>1043</v>
      </c>
      <c r="BE64" s="8"/>
      <c r="BP64" s="2"/>
      <c r="BQ64" s="2"/>
      <c r="BU64" s="23"/>
      <c r="CC64" s="7"/>
      <c r="CR64" s="2" t="s">
        <v>1112</v>
      </c>
      <c r="CS64" s="23"/>
      <c r="CT64" s="23"/>
      <c r="CU64" s="23"/>
      <c r="CV64" s="23"/>
      <c r="CW64" s="23"/>
      <c r="CX64" s="23"/>
      <c r="CY64" s="23"/>
      <c r="CZ64" s="23"/>
      <c r="DA64" s="2"/>
      <c r="DB64" s="2"/>
      <c r="DC64" s="23"/>
      <c r="DD64" s="23"/>
    </row>
    <row r="65" spans="2:108" ht="14.4" x14ac:dyDescent="0.3">
      <c r="B65" s="23"/>
      <c r="C65" s="2"/>
      <c r="D65" s="23"/>
      <c r="E65" s="23"/>
      <c r="F65" s="23"/>
      <c r="G65" s="2"/>
      <c r="H65" s="2" t="s">
        <v>1116</v>
      </c>
      <c r="I65" s="24"/>
      <c r="L65" s="23"/>
      <c r="Y65" s="23"/>
      <c r="Z65" s="23"/>
      <c r="AA65" s="23"/>
      <c r="AB65" s="23"/>
      <c r="BC65" s="23"/>
      <c r="BD65" s="1" t="s">
        <v>1048</v>
      </c>
      <c r="BP65" s="2"/>
      <c r="BQ65" s="2"/>
      <c r="BU65" s="23"/>
      <c r="CC65" s="7"/>
      <c r="CR65" s="2" t="s">
        <v>1115</v>
      </c>
      <c r="CS65" s="2"/>
      <c r="CT65" s="23"/>
      <c r="CU65" s="23"/>
      <c r="CV65" s="23"/>
      <c r="CW65" s="23"/>
      <c r="CX65" s="23"/>
      <c r="CY65" s="23"/>
      <c r="CZ65" s="23"/>
      <c r="DA65" s="23"/>
      <c r="DB65" s="23"/>
      <c r="DC65" s="23"/>
      <c r="DD65" s="23"/>
    </row>
    <row r="66" spans="2:108" ht="14.4" x14ac:dyDescent="0.3">
      <c r="B66" s="23"/>
      <c r="C66" s="2"/>
      <c r="D66" s="2"/>
      <c r="E66" s="23"/>
      <c r="F66" s="23"/>
      <c r="G66" s="2"/>
      <c r="H66" s="7" t="s">
        <v>884</v>
      </c>
      <c r="I66" s="24"/>
      <c r="Y66" s="23"/>
      <c r="Z66" s="23"/>
      <c r="AA66" s="23"/>
      <c r="AB66" s="23"/>
      <c r="BC66" s="23"/>
      <c r="BD66" s="8" t="s">
        <v>1114</v>
      </c>
      <c r="BP66" s="7"/>
      <c r="BQ66" s="7"/>
      <c r="BU66" s="23"/>
      <c r="CC66" s="7"/>
      <c r="CR66" s="27" t="s">
        <v>1118</v>
      </c>
      <c r="CS66" s="2"/>
      <c r="CT66" s="23"/>
      <c r="CU66" s="23"/>
      <c r="CV66" s="23"/>
      <c r="CW66" s="23"/>
      <c r="CX66" s="23"/>
      <c r="CY66" s="23"/>
      <c r="CZ66" s="23"/>
      <c r="DA66" s="2"/>
      <c r="DB66" s="2"/>
      <c r="DC66" s="23"/>
      <c r="DD66" s="23"/>
    </row>
    <row r="67" spans="2:108" ht="14.4" x14ac:dyDescent="0.3">
      <c r="B67" s="23"/>
      <c r="C67" s="23"/>
      <c r="D67" s="2"/>
      <c r="E67" s="23"/>
      <c r="F67" s="23"/>
      <c r="G67" s="2"/>
      <c r="H67" s="7" t="s">
        <v>895</v>
      </c>
      <c r="I67" s="24"/>
      <c r="Y67" s="23"/>
      <c r="Z67" s="23"/>
      <c r="AA67" s="23"/>
      <c r="AB67" s="23"/>
      <c r="BC67" s="2"/>
      <c r="BD67" s="8" t="s">
        <v>1117</v>
      </c>
      <c r="BP67" s="23"/>
      <c r="BQ67" s="23"/>
      <c r="BU67" s="23"/>
      <c r="CC67" s="7"/>
      <c r="CR67" s="27" t="s">
        <v>1119</v>
      </c>
      <c r="CS67" s="23"/>
      <c r="CT67" s="23"/>
      <c r="CU67" s="23"/>
      <c r="CV67" s="23"/>
      <c r="CW67" s="23"/>
      <c r="CX67" s="23"/>
      <c r="CY67" s="23"/>
      <c r="CZ67" s="23"/>
      <c r="DA67" s="2"/>
      <c r="DB67" s="2"/>
      <c r="DC67" s="23"/>
      <c r="DD67" s="23"/>
    </row>
    <row r="68" spans="2:108" ht="14.4" x14ac:dyDescent="0.3">
      <c r="B68" s="23"/>
      <c r="C68" s="2"/>
      <c r="D68" s="2"/>
      <c r="E68" s="23"/>
      <c r="F68" s="23"/>
      <c r="G68" s="2"/>
      <c r="H68" s="7" t="s">
        <v>906</v>
      </c>
      <c r="I68" s="24"/>
      <c r="Y68" s="23"/>
      <c r="Z68" s="23"/>
      <c r="AA68" s="23"/>
      <c r="AB68" s="23"/>
      <c r="BC68" s="2"/>
      <c r="BD68" s="1" t="s">
        <v>1054</v>
      </c>
      <c r="BP68" s="23"/>
      <c r="BQ68" s="23"/>
      <c r="BU68" s="23"/>
      <c r="CC68" s="7"/>
      <c r="CR68" s="27" t="s">
        <v>1120</v>
      </c>
      <c r="CS68" s="23"/>
      <c r="CT68" s="23"/>
      <c r="CU68" s="23"/>
      <c r="CV68" s="23"/>
      <c r="CW68" s="23"/>
      <c r="CX68" s="23"/>
      <c r="CY68" s="23"/>
      <c r="CZ68" s="23"/>
      <c r="DA68" s="2"/>
      <c r="DB68" s="2"/>
      <c r="DC68" s="23"/>
      <c r="DD68" s="23"/>
    </row>
    <row r="69" spans="2:108" ht="14.4" x14ac:dyDescent="0.3">
      <c r="B69" s="23"/>
      <c r="C69" s="23"/>
      <c r="D69" s="2"/>
      <c r="E69" s="23"/>
      <c r="F69" s="23"/>
      <c r="G69" s="2"/>
      <c r="H69" s="7" t="s">
        <v>250</v>
      </c>
      <c r="I69" s="24"/>
      <c r="Y69" s="23"/>
      <c r="Z69" s="23"/>
      <c r="AA69" s="23"/>
      <c r="AB69" s="23"/>
      <c r="BC69" s="2"/>
      <c r="BD69" s="1" t="s">
        <v>1060</v>
      </c>
      <c r="BF69" s="23"/>
      <c r="BG69" s="23"/>
      <c r="BP69" s="2"/>
      <c r="BQ69" s="2"/>
      <c r="BU69" s="2"/>
      <c r="CC69" s="7"/>
      <c r="CR69" s="2" t="s">
        <v>1121</v>
      </c>
      <c r="CS69" s="23"/>
      <c r="CT69" s="23"/>
      <c r="CU69" s="23"/>
      <c r="CV69" s="23"/>
      <c r="CW69" s="23"/>
      <c r="CX69" s="23"/>
      <c r="CY69" s="23"/>
      <c r="CZ69" s="23"/>
      <c r="DA69" s="2"/>
      <c r="DB69" s="2"/>
      <c r="DC69" s="23"/>
      <c r="DD69" s="23"/>
    </row>
    <row r="70" spans="2:108" ht="14.4" x14ac:dyDescent="0.3">
      <c r="B70" s="23"/>
      <c r="C70" s="23"/>
      <c r="D70" s="2"/>
      <c r="E70" s="23"/>
      <c r="F70" s="23"/>
      <c r="G70" s="2"/>
      <c r="H70" s="2" t="s">
        <v>1123</v>
      </c>
      <c r="I70" s="24"/>
      <c r="Y70" s="23"/>
      <c r="Z70" s="23"/>
      <c r="AA70" s="23"/>
      <c r="AB70" s="23"/>
      <c r="BC70" s="2"/>
      <c r="BD70" s="8" t="s">
        <v>1066</v>
      </c>
      <c r="BE70" s="23"/>
      <c r="BF70" s="23"/>
      <c r="BG70" s="23"/>
      <c r="BP70" s="23"/>
      <c r="BQ70" s="23"/>
      <c r="BU70" s="7"/>
      <c r="CC70" s="7"/>
      <c r="CR70" s="27" t="s">
        <v>1122</v>
      </c>
      <c r="CS70" s="23"/>
      <c r="CT70" s="23"/>
      <c r="CU70" s="23"/>
      <c r="CV70" s="23"/>
      <c r="CW70" s="23"/>
      <c r="CX70" s="23"/>
      <c r="CY70" s="23"/>
      <c r="CZ70" s="23"/>
      <c r="DA70" s="2"/>
      <c r="DB70" s="2"/>
      <c r="DC70" s="23"/>
      <c r="DD70" s="23"/>
    </row>
    <row r="71" spans="2:108" ht="14.4" x14ac:dyDescent="0.3">
      <c r="B71" s="23"/>
      <c r="C71" s="23"/>
      <c r="D71" s="23"/>
      <c r="E71" s="23"/>
      <c r="F71" s="23"/>
      <c r="G71" s="2"/>
      <c r="H71" s="2" t="s">
        <v>1126</v>
      </c>
      <c r="I71" s="24"/>
      <c r="Y71" s="23"/>
      <c r="Z71" s="23"/>
      <c r="AA71" s="23"/>
      <c r="AB71" s="23"/>
      <c r="BC71" s="2"/>
      <c r="BD71" s="1" t="s">
        <v>1070</v>
      </c>
      <c r="BE71" s="23"/>
      <c r="BF71" s="23"/>
      <c r="BG71" s="23"/>
      <c r="BP71" s="2"/>
      <c r="BQ71" s="2"/>
      <c r="BU71" s="2"/>
      <c r="CR71" s="27" t="s">
        <v>1125</v>
      </c>
      <c r="CS71" s="23"/>
      <c r="CT71" s="23"/>
      <c r="CU71" s="23"/>
      <c r="CV71" s="23"/>
      <c r="CW71" s="23"/>
      <c r="CX71" s="23"/>
      <c r="CY71" s="23"/>
      <c r="CZ71" s="23"/>
      <c r="DA71" s="23"/>
      <c r="DB71" s="23"/>
      <c r="DC71" s="23"/>
      <c r="DD71" s="23"/>
    </row>
    <row r="72" spans="2:108" ht="14.4" x14ac:dyDescent="0.3">
      <c r="B72" s="23"/>
      <c r="C72" s="24"/>
      <c r="D72" s="2"/>
      <c r="E72" s="23"/>
      <c r="F72" s="23"/>
      <c r="G72" s="2"/>
      <c r="H72" s="2" t="s">
        <v>1128</v>
      </c>
      <c r="I72" s="24"/>
      <c r="Y72" s="23"/>
      <c r="Z72" s="23"/>
      <c r="AA72" s="23"/>
      <c r="AB72" s="23"/>
      <c r="BC72" s="2"/>
      <c r="BD72" s="1" t="s">
        <v>1124</v>
      </c>
      <c r="BE72" s="23"/>
      <c r="BF72" s="23"/>
      <c r="BG72" s="23"/>
      <c r="BP72" s="2"/>
      <c r="BQ72" s="2"/>
      <c r="BU72" s="2"/>
      <c r="CR72" s="2" t="s">
        <v>1127</v>
      </c>
      <c r="CS72" s="2"/>
      <c r="CT72" s="23"/>
      <c r="CU72" s="23"/>
      <c r="CV72" s="23"/>
      <c r="CW72" s="23"/>
      <c r="CX72" s="23"/>
      <c r="CY72" s="23"/>
      <c r="CZ72" s="23"/>
      <c r="DA72" s="2"/>
      <c r="DB72" s="2"/>
      <c r="DC72" s="23"/>
      <c r="DD72" s="23"/>
    </row>
    <row r="73" spans="2:108" ht="14.4" x14ac:dyDescent="0.3">
      <c r="B73" s="23"/>
      <c r="C73" s="24"/>
      <c r="D73" s="23"/>
      <c r="E73" s="23"/>
      <c r="F73" s="23"/>
      <c r="G73" s="2"/>
      <c r="H73" s="7" t="s">
        <v>920</v>
      </c>
      <c r="I73" s="24"/>
      <c r="Y73" s="23"/>
      <c r="Z73" s="23"/>
      <c r="AA73" s="23"/>
      <c r="AB73" s="23"/>
      <c r="BC73" s="2"/>
      <c r="BD73" s="1" t="s">
        <v>1076</v>
      </c>
      <c r="BE73" s="23"/>
      <c r="BF73" s="23"/>
      <c r="BG73" s="23"/>
      <c r="BP73" s="2"/>
      <c r="BQ73" s="2"/>
      <c r="BU73" s="7"/>
      <c r="CR73" s="2" t="s">
        <v>1129</v>
      </c>
      <c r="CS73" s="7"/>
      <c r="CT73" s="23"/>
      <c r="CU73" s="23"/>
      <c r="CV73" s="23"/>
      <c r="CW73" s="23"/>
      <c r="CX73" s="23"/>
      <c r="CY73" s="23"/>
      <c r="CZ73" s="23"/>
      <c r="DA73" s="23"/>
      <c r="DB73" s="23"/>
      <c r="DC73" s="23"/>
      <c r="DD73" s="23"/>
    </row>
    <row r="74" spans="2:108" ht="14.4" x14ac:dyDescent="0.3">
      <c r="B74" s="23"/>
      <c r="C74" s="24"/>
      <c r="D74" s="23"/>
      <c r="E74" s="23"/>
      <c r="F74" s="23"/>
      <c r="G74" s="2"/>
      <c r="H74" s="2" t="s">
        <v>931</v>
      </c>
      <c r="I74" s="24"/>
      <c r="Y74" s="23"/>
      <c r="Z74" s="23"/>
      <c r="AA74" s="23"/>
      <c r="AB74" s="23"/>
      <c r="BC74" s="2"/>
      <c r="BD74" s="1" t="s">
        <v>1081</v>
      </c>
      <c r="BE74" s="23"/>
      <c r="BF74" s="2"/>
      <c r="BG74" s="2"/>
      <c r="BP74" s="2"/>
      <c r="BQ74" s="2"/>
      <c r="BU74" s="23"/>
      <c r="CR74" s="2" t="s">
        <v>1130</v>
      </c>
      <c r="CS74" s="24"/>
      <c r="CT74" s="23"/>
      <c r="CU74" s="23"/>
      <c r="CV74" s="23"/>
      <c r="CW74" s="23"/>
      <c r="CX74" s="23"/>
      <c r="CY74" s="23"/>
      <c r="CZ74" s="23"/>
      <c r="DA74" s="23"/>
      <c r="DB74" s="23"/>
      <c r="DC74" s="23"/>
      <c r="DD74" s="23"/>
    </row>
    <row r="75" spans="2:108" ht="14.4" x14ac:dyDescent="0.3">
      <c r="B75" s="23"/>
      <c r="C75" s="23"/>
      <c r="D75" s="23"/>
      <c r="E75" s="23"/>
      <c r="F75" s="23"/>
      <c r="G75" s="23"/>
      <c r="H75" s="2" t="s">
        <v>940</v>
      </c>
      <c r="I75" s="24"/>
      <c r="Y75" s="23"/>
      <c r="Z75" s="23"/>
      <c r="AA75" s="23"/>
      <c r="AB75" s="23"/>
      <c r="BC75" s="2"/>
      <c r="BD75" s="1" t="s">
        <v>1086</v>
      </c>
      <c r="BE75" s="2"/>
      <c r="BF75" s="2"/>
      <c r="BG75" s="2"/>
      <c r="BP75" s="2"/>
      <c r="BQ75" s="2"/>
      <c r="BU75" s="23"/>
      <c r="CR75" s="2" t="s">
        <v>1131</v>
      </c>
      <c r="CS75" s="24"/>
      <c r="CT75" s="23"/>
      <c r="CU75" s="23"/>
      <c r="CV75" s="23"/>
      <c r="CW75" s="23"/>
      <c r="CX75" s="23"/>
      <c r="CY75" s="23"/>
      <c r="CZ75" s="23"/>
      <c r="DA75" s="23"/>
      <c r="DB75" s="23"/>
      <c r="DC75" s="23"/>
      <c r="DD75" s="23"/>
    </row>
    <row r="76" spans="2:108" ht="14.4" x14ac:dyDescent="0.3">
      <c r="B76" s="23"/>
      <c r="C76" s="23"/>
      <c r="D76" s="24"/>
      <c r="E76" s="23"/>
      <c r="F76" s="23"/>
      <c r="G76" s="2"/>
      <c r="H76" s="2" t="s">
        <v>948</v>
      </c>
      <c r="I76" s="24"/>
      <c r="Y76" s="23"/>
      <c r="Z76" s="23"/>
      <c r="AA76" s="23"/>
      <c r="AB76" s="23"/>
      <c r="BC76" s="2"/>
      <c r="BD76" s="1" t="s">
        <v>1092</v>
      </c>
      <c r="BE76" s="2"/>
      <c r="BF76" s="2"/>
      <c r="BG76" s="2"/>
      <c r="BP76" s="23"/>
      <c r="BQ76" s="23"/>
      <c r="BU76" s="2"/>
      <c r="CR76" s="2" t="s">
        <v>1132</v>
      </c>
      <c r="CS76" s="7"/>
      <c r="CT76" s="23"/>
      <c r="CU76" s="23"/>
      <c r="CV76" s="23"/>
      <c r="CW76" s="23"/>
      <c r="CX76" s="23"/>
      <c r="CY76" s="23"/>
      <c r="CZ76" s="23"/>
      <c r="DA76" s="24"/>
      <c r="DB76" s="24"/>
      <c r="DC76" s="23"/>
      <c r="DD76" s="23"/>
    </row>
    <row r="77" spans="2:108" ht="14.4" x14ac:dyDescent="0.3">
      <c r="B77" s="23"/>
      <c r="C77" s="24"/>
      <c r="D77" s="24"/>
      <c r="E77" s="23"/>
      <c r="F77" s="23"/>
      <c r="G77" s="2"/>
      <c r="H77" s="2" t="s">
        <v>1134</v>
      </c>
      <c r="I77" s="24"/>
      <c r="Y77" s="23"/>
      <c r="Z77" s="23"/>
      <c r="AA77" s="23"/>
      <c r="AB77" s="23"/>
      <c r="BC77" s="2"/>
      <c r="BD77" s="1" t="s">
        <v>1096</v>
      </c>
      <c r="BE77" s="2"/>
      <c r="BF77" s="23"/>
      <c r="BG77" s="23"/>
      <c r="BP77" s="2"/>
      <c r="BQ77" s="2"/>
      <c r="BU77" s="23"/>
      <c r="CR77" s="2" t="s">
        <v>1133</v>
      </c>
      <c r="CS77" s="23"/>
      <c r="CT77" s="23"/>
      <c r="CU77" s="23"/>
      <c r="CV77" s="23"/>
      <c r="CW77" s="23"/>
      <c r="CX77" s="23"/>
      <c r="CY77" s="23"/>
      <c r="CZ77" s="23"/>
      <c r="DA77" s="24"/>
      <c r="DB77" s="24"/>
      <c r="DC77" s="23"/>
      <c r="DD77" s="23"/>
    </row>
    <row r="78" spans="2:108" ht="14.4" x14ac:dyDescent="0.3">
      <c r="B78" s="23"/>
      <c r="C78" s="23"/>
      <c r="D78" s="24"/>
      <c r="E78" s="23"/>
      <c r="F78" s="23"/>
      <c r="H78" s="2" t="s">
        <v>1137</v>
      </c>
      <c r="I78" s="24"/>
      <c r="Y78" s="23"/>
      <c r="Z78" s="23"/>
      <c r="AA78" s="23"/>
      <c r="AB78" s="23"/>
      <c r="BC78" s="2"/>
      <c r="BD78" s="1" t="s">
        <v>1102</v>
      </c>
      <c r="BE78" s="23"/>
      <c r="BF78" s="23"/>
      <c r="BG78" s="23"/>
      <c r="BP78" s="23"/>
      <c r="BQ78" s="23"/>
      <c r="BU78" s="2"/>
      <c r="CR78" s="2" t="s">
        <v>1136</v>
      </c>
      <c r="CS78" s="23"/>
      <c r="CT78" s="23"/>
      <c r="CU78" s="23"/>
      <c r="CV78" s="23"/>
      <c r="CW78" s="23"/>
      <c r="CX78" s="23"/>
      <c r="CY78" s="23"/>
      <c r="CZ78" s="23"/>
      <c r="DA78" s="24"/>
      <c r="DB78" s="24"/>
      <c r="DC78" s="23"/>
      <c r="DD78" s="23"/>
    </row>
    <row r="79" spans="2:108" ht="14.4" x14ac:dyDescent="0.3">
      <c r="B79" s="23"/>
      <c r="C79" s="23"/>
      <c r="D79" s="23"/>
      <c r="E79" s="23"/>
      <c r="F79" s="23"/>
      <c r="H79" s="2" t="s">
        <v>1140</v>
      </c>
      <c r="I79" s="24"/>
      <c r="Y79" s="23"/>
      <c r="Z79" s="23"/>
      <c r="AA79" s="23"/>
      <c r="AB79" s="23"/>
      <c r="BC79" s="23"/>
      <c r="BD79" s="1" t="s">
        <v>1135</v>
      </c>
      <c r="BE79" s="23"/>
      <c r="BF79" s="23"/>
      <c r="BG79" s="23"/>
      <c r="BP79" s="23"/>
      <c r="BQ79" s="23"/>
      <c r="BU79" s="2"/>
      <c r="CR79" s="2" t="s">
        <v>1139</v>
      </c>
      <c r="CS79" s="24"/>
      <c r="CT79" s="23"/>
      <c r="CU79" s="23"/>
      <c r="CV79" s="23"/>
      <c r="CW79" s="23"/>
      <c r="CX79" s="23"/>
      <c r="CY79" s="23"/>
      <c r="CZ79" s="23"/>
      <c r="DA79" s="23"/>
      <c r="DB79" s="23"/>
      <c r="DC79" s="23"/>
      <c r="DD79" s="23"/>
    </row>
    <row r="80" spans="2:108" ht="14.4" x14ac:dyDescent="0.3">
      <c r="B80" s="23"/>
      <c r="C80" s="23"/>
      <c r="D80" s="23"/>
      <c r="E80" s="23"/>
      <c r="F80" s="23"/>
      <c r="H80" s="7" t="s">
        <v>958</v>
      </c>
      <c r="I80" s="24"/>
      <c r="Y80" s="23"/>
      <c r="Z80" s="23"/>
      <c r="AA80" s="23"/>
      <c r="AB80" s="23"/>
      <c r="BC80" s="2"/>
      <c r="BD80" s="1" t="s">
        <v>1138</v>
      </c>
      <c r="BE80" s="23"/>
      <c r="BF80" s="2"/>
      <c r="BG80" s="2"/>
      <c r="BP80" s="23"/>
      <c r="BQ80" s="23"/>
      <c r="BU80" s="2"/>
      <c r="CR80" s="2" t="s">
        <v>1141</v>
      </c>
      <c r="CS80" s="23"/>
      <c r="CT80" s="23"/>
      <c r="CU80" s="23"/>
      <c r="CV80" s="23"/>
      <c r="CW80" s="23"/>
      <c r="CX80" s="23"/>
      <c r="CY80" s="23"/>
      <c r="CZ80" s="23"/>
      <c r="DA80" s="23"/>
      <c r="DB80" s="23"/>
      <c r="DC80" s="23"/>
      <c r="DD80" s="23"/>
    </row>
    <row r="81" spans="2:108" ht="14.4" x14ac:dyDescent="0.3">
      <c r="B81" s="23"/>
      <c r="C81" s="23"/>
      <c r="D81" s="24"/>
      <c r="E81" s="23"/>
      <c r="F81" s="23"/>
      <c r="H81" s="7" t="s">
        <v>965</v>
      </c>
      <c r="I81" s="24"/>
      <c r="Y81" s="23"/>
      <c r="Z81" s="23"/>
      <c r="AA81" s="23"/>
      <c r="AB81" s="23"/>
      <c r="BC81" s="2"/>
      <c r="BD81" s="2"/>
      <c r="BE81" s="2"/>
      <c r="BF81" s="2"/>
      <c r="BG81" s="2"/>
      <c r="BP81" s="24"/>
      <c r="BQ81" s="24"/>
      <c r="BU81" s="2"/>
      <c r="CR81" s="1" t="s">
        <v>1142</v>
      </c>
      <c r="CS81" s="24"/>
      <c r="CT81" s="23"/>
      <c r="CU81" s="23"/>
      <c r="CV81" s="23"/>
      <c r="CW81" s="23"/>
      <c r="CX81" s="23"/>
      <c r="CY81" s="23"/>
      <c r="CZ81" s="23"/>
      <c r="DA81" s="24"/>
      <c r="DB81" s="24"/>
      <c r="DC81" s="23"/>
      <c r="DD81" s="23"/>
    </row>
    <row r="82" spans="2:108" ht="14.4" x14ac:dyDescent="0.3">
      <c r="B82" s="23"/>
      <c r="C82" s="23"/>
      <c r="D82" s="23"/>
      <c r="E82" s="23"/>
      <c r="F82" s="23"/>
      <c r="H82" s="7" t="s">
        <v>973</v>
      </c>
      <c r="I82" s="24"/>
      <c r="Y82" s="23"/>
      <c r="Z82" s="23"/>
      <c r="AA82" s="23"/>
      <c r="AB82" s="23"/>
      <c r="BC82" s="23"/>
      <c r="BD82" s="2"/>
      <c r="BE82" s="2"/>
      <c r="BF82" s="2"/>
      <c r="BG82" s="2"/>
      <c r="BP82" s="24"/>
      <c r="BQ82" s="24"/>
      <c r="BU82" s="2"/>
      <c r="CR82" s="1" t="s">
        <v>1143</v>
      </c>
      <c r="CS82" s="24"/>
      <c r="CT82" s="23"/>
      <c r="CU82" s="23"/>
      <c r="CV82" s="23"/>
      <c r="CW82" s="23"/>
      <c r="CX82" s="23"/>
      <c r="CY82" s="23"/>
      <c r="CZ82" s="23"/>
      <c r="DA82" s="23"/>
      <c r="DB82" s="23"/>
      <c r="DC82" s="23"/>
      <c r="DD82" s="23"/>
    </row>
    <row r="83" spans="2:108" ht="14.4" x14ac:dyDescent="0.3">
      <c r="B83" s="23"/>
      <c r="D83" s="23"/>
      <c r="E83" s="23"/>
      <c r="F83" s="23"/>
      <c r="G83" s="2"/>
      <c r="H83" s="7" t="s">
        <v>686</v>
      </c>
      <c r="I83" s="24"/>
      <c r="Y83" s="23"/>
      <c r="Z83" s="23"/>
      <c r="AA83" s="23"/>
      <c r="AB83" s="23"/>
      <c r="BC83" s="23"/>
      <c r="BD83" s="2"/>
      <c r="BE83" s="2"/>
      <c r="BF83" s="2"/>
      <c r="BG83" s="2"/>
      <c r="BP83" s="24"/>
      <c r="BQ83" s="24"/>
      <c r="BU83" s="23"/>
      <c r="CR83" s="1" t="s">
        <v>1144</v>
      </c>
      <c r="CS83" s="24"/>
      <c r="CT83" s="23"/>
      <c r="CU83" s="23"/>
      <c r="CW83" s="23"/>
      <c r="CX83" s="23"/>
      <c r="CY83" s="23"/>
      <c r="CZ83" s="23"/>
      <c r="DA83" s="23"/>
      <c r="DB83" s="23"/>
      <c r="DC83" s="23"/>
      <c r="DD83" s="23"/>
    </row>
    <row r="84" spans="2:108" ht="14.4" x14ac:dyDescent="0.3">
      <c r="B84" s="24"/>
      <c r="D84" s="23"/>
      <c r="E84" s="23"/>
      <c r="F84" s="23"/>
      <c r="G84" s="7"/>
      <c r="H84" s="8" t="s">
        <v>1146</v>
      </c>
      <c r="I84" s="24"/>
      <c r="Y84" s="23"/>
      <c r="Z84" s="23"/>
      <c r="AA84" s="23"/>
      <c r="AB84" s="23"/>
      <c r="BC84" s="23"/>
      <c r="BD84" s="23"/>
      <c r="BE84" s="2"/>
      <c r="BF84" s="2"/>
      <c r="BG84" s="2"/>
      <c r="BP84" s="23"/>
      <c r="BQ84" s="23"/>
      <c r="BU84" s="2"/>
      <c r="CR84" s="2" t="s">
        <v>1145</v>
      </c>
      <c r="CS84" s="24"/>
      <c r="CT84" s="23"/>
      <c r="CU84" s="23"/>
      <c r="CV84" s="23"/>
      <c r="CW84" s="23"/>
      <c r="CX84" s="23"/>
      <c r="CY84" s="23"/>
      <c r="DA84" s="23"/>
      <c r="DB84" s="23"/>
      <c r="DC84" s="23"/>
      <c r="DD84" s="23"/>
    </row>
    <row r="85" spans="2:108" ht="14.4" x14ac:dyDescent="0.3">
      <c r="D85" s="23"/>
      <c r="E85" s="23"/>
      <c r="F85" s="23"/>
      <c r="G85" s="2"/>
      <c r="H85" s="8" t="s">
        <v>991</v>
      </c>
      <c r="I85" s="24"/>
      <c r="K85" s="23"/>
      <c r="Y85" s="23"/>
      <c r="Z85" s="23"/>
      <c r="AA85" s="23"/>
      <c r="AB85" s="23"/>
      <c r="BC85" s="23"/>
      <c r="BD85" s="23"/>
      <c r="BE85" s="2"/>
      <c r="BF85" s="2"/>
      <c r="BG85" s="2"/>
      <c r="BP85" s="23"/>
      <c r="BQ85" s="23"/>
      <c r="BU85" s="23"/>
      <c r="CR85" s="2" t="s">
        <v>1147</v>
      </c>
      <c r="CS85" s="24"/>
      <c r="CU85" s="23"/>
      <c r="CV85" s="23"/>
      <c r="CW85" s="23"/>
      <c r="CX85" s="23"/>
      <c r="CZ85" s="23"/>
      <c r="DA85" s="23"/>
      <c r="DB85" s="23"/>
      <c r="DD85" s="23"/>
    </row>
    <row r="86" spans="2:108" ht="14.4" x14ac:dyDescent="0.3">
      <c r="D86" s="23"/>
      <c r="E86" s="23"/>
      <c r="F86" s="23"/>
      <c r="G86" s="2"/>
      <c r="H86" s="8" t="s">
        <v>997</v>
      </c>
      <c r="I86" s="24"/>
      <c r="K86" s="23"/>
      <c r="Y86" s="23"/>
      <c r="Z86" s="23"/>
      <c r="AA86" s="23"/>
      <c r="AB86" s="23"/>
      <c r="BC86" s="23"/>
      <c r="BD86" s="23"/>
      <c r="BE86" s="2"/>
      <c r="BF86" s="2"/>
      <c r="BG86" s="2"/>
      <c r="BP86" s="24"/>
      <c r="BQ86" s="24"/>
      <c r="BU86" s="23"/>
      <c r="CR86" s="2" t="s">
        <v>1148</v>
      </c>
      <c r="CS86" s="23"/>
      <c r="CT86" s="23"/>
      <c r="CU86" s="23"/>
      <c r="CV86" s="23"/>
      <c r="CX86" s="23"/>
      <c r="CY86" s="23"/>
      <c r="CZ86" s="23"/>
      <c r="DA86" s="23"/>
      <c r="DB86" s="23"/>
      <c r="DC86" s="23"/>
      <c r="DD86" s="23"/>
    </row>
    <row r="87" spans="2:108" ht="14.4" x14ac:dyDescent="0.3">
      <c r="E87" s="23"/>
      <c r="F87" s="23"/>
      <c r="G87" s="7"/>
      <c r="H87" s="7" t="s">
        <v>1006</v>
      </c>
      <c r="I87" s="24"/>
      <c r="K87" s="23"/>
      <c r="L87" s="23"/>
      <c r="Y87" s="23"/>
      <c r="Z87" s="23"/>
      <c r="AA87" s="23"/>
      <c r="AB87" s="23"/>
      <c r="BC87" s="2"/>
      <c r="BD87" s="2"/>
      <c r="BE87" s="2"/>
      <c r="BF87" s="2"/>
      <c r="BG87" s="2"/>
      <c r="BP87" s="23"/>
      <c r="BQ87" s="23"/>
      <c r="BU87" s="23"/>
      <c r="CR87" s="2" t="s">
        <v>1149</v>
      </c>
      <c r="CS87" s="24"/>
      <c r="CT87" s="23"/>
      <c r="CU87" s="23"/>
      <c r="CV87" s="23"/>
      <c r="CW87" s="23"/>
      <c r="CY87" s="23"/>
      <c r="CZ87" s="23"/>
      <c r="DC87" s="23"/>
      <c r="DD87" s="23"/>
    </row>
    <row r="88" spans="2:108" ht="14.4" x14ac:dyDescent="0.3">
      <c r="E88" s="23"/>
      <c r="F88" s="23"/>
      <c r="H88" s="2" t="s">
        <v>1014</v>
      </c>
      <c r="I88" s="24"/>
      <c r="K88" s="23"/>
      <c r="L88" s="23"/>
      <c r="Y88" s="23"/>
      <c r="Z88" s="23"/>
      <c r="AA88" s="23"/>
      <c r="AB88" s="23"/>
      <c r="BC88" s="7"/>
      <c r="BD88" s="2"/>
      <c r="BE88" s="2"/>
      <c r="BF88" s="2"/>
      <c r="BG88" s="2"/>
      <c r="BP88" s="23"/>
      <c r="BQ88" s="23"/>
      <c r="BU88" s="24"/>
      <c r="CR88" s="2" t="s">
        <v>1150</v>
      </c>
      <c r="CT88" s="23"/>
      <c r="CU88" s="23"/>
      <c r="CV88" s="23"/>
      <c r="CW88" s="23"/>
      <c r="CX88" s="23"/>
      <c r="CY88" s="23"/>
      <c r="CZ88" s="23"/>
      <c r="DC88" s="23"/>
      <c r="DD88" s="23"/>
    </row>
    <row r="89" spans="2:108" ht="14.4" x14ac:dyDescent="0.3">
      <c r="E89" s="23"/>
      <c r="F89" s="23"/>
      <c r="H89" s="1" t="s">
        <v>167</v>
      </c>
      <c r="I89" s="24"/>
      <c r="K89" s="23"/>
      <c r="L89" s="23"/>
      <c r="Y89" s="23"/>
      <c r="Z89" s="23"/>
      <c r="AA89" s="23"/>
      <c r="AB89" s="23"/>
      <c r="BC89" s="2"/>
      <c r="BD89" s="2"/>
      <c r="BE89" s="2"/>
      <c r="BF89" s="2"/>
      <c r="BG89" s="2"/>
      <c r="BP89" s="23"/>
      <c r="BQ89" s="23"/>
      <c r="BU89" s="24"/>
      <c r="CR89" s="2" t="s">
        <v>1151</v>
      </c>
      <c r="CS89" s="23"/>
      <c r="CT89" s="23"/>
      <c r="CU89" s="23"/>
      <c r="CV89" s="23"/>
      <c r="CW89" s="23"/>
      <c r="CX89" s="23"/>
      <c r="CY89" s="23"/>
      <c r="CZ89" s="23"/>
      <c r="DC89" s="23"/>
      <c r="DD89" s="23"/>
    </row>
    <row r="90" spans="2:108" ht="14.4" x14ac:dyDescent="0.3">
      <c r="E90" s="23"/>
      <c r="F90" s="23"/>
      <c r="G90" s="2"/>
      <c r="H90" s="23"/>
      <c r="I90" s="24"/>
      <c r="K90" s="23"/>
      <c r="L90" s="23"/>
      <c r="Y90" s="23"/>
      <c r="Z90" s="23"/>
      <c r="AA90" s="23"/>
      <c r="AB90" s="23"/>
      <c r="BC90" s="2"/>
      <c r="BD90" s="2"/>
      <c r="BE90" s="2"/>
      <c r="BF90" s="2"/>
      <c r="BG90" s="2"/>
      <c r="BP90" s="23"/>
      <c r="BQ90" s="23"/>
      <c r="BU90" s="24"/>
      <c r="CR90" s="2" t="s">
        <v>1152</v>
      </c>
      <c r="CS90" s="23"/>
      <c r="CT90" s="23"/>
      <c r="CV90" s="23"/>
      <c r="CW90" s="23"/>
      <c r="CX90" s="23"/>
      <c r="CY90" s="23"/>
      <c r="CZ90" s="23"/>
      <c r="DC90" s="23"/>
      <c r="DD90" s="23"/>
    </row>
    <row r="91" spans="2:108" ht="14.4" x14ac:dyDescent="0.3">
      <c r="E91" s="23"/>
      <c r="H91" s="23"/>
      <c r="I91" s="24"/>
      <c r="K91" s="23"/>
      <c r="L91" s="23"/>
      <c r="Y91" s="23"/>
      <c r="Z91" s="23"/>
      <c r="AA91" s="23"/>
      <c r="AB91" s="23"/>
      <c r="BC91" s="7"/>
      <c r="BD91" s="2"/>
      <c r="BE91" s="2"/>
      <c r="BF91" s="2"/>
      <c r="BG91" s="2"/>
      <c r="BP91" s="23"/>
      <c r="BQ91" s="23"/>
      <c r="BU91" s="23"/>
      <c r="CR91" s="2" t="s">
        <v>1153</v>
      </c>
      <c r="CS91" s="2"/>
      <c r="CT91" s="23"/>
      <c r="CU91" s="23"/>
      <c r="CW91" s="23"/>
      <c r="CX91" s="23"/>
      <c r="CY91" s="23"/>
      <c r="CZ91" s="23"/>
      <c r="DC91" s="23"/>
      <c r="DD91" s="23"/>
    </row>
    <row r="92" spans="2:108" ht="14.4" x14ac:dyDescent="0.3">
      <c r="E92" s="23"/>
      <c r="G92" s="2"/>
      <c r="H92" s="23"/>
      <c r="I92" s="24"/>
      <c r="K92" s="23"/>
      <c r="L92" s="23"/>
      <c r="Y92" s="23"/>
      <c r="Z92" s="23"/>
      <c r="AA92" s="23"/>
      <c r="AB92" s="23"/>
      <c r="BD92" s="2"/>
      <c r="BE92" s="2"/>
      <c r="BF92" s="23"/>
      <c r="BG92" s="23"/>
      <c r="BU92" s="23"/>
      <c r="CR92" s="2" t="s">
        <v>1154</v>
      </c>
      <c r="CS92" s="2"/>
      <c r="CT92" s="23"/>
      <c r="CU92" s="23"/>
      <c r="CW92" s="23"/>
      <c r="CX92" s="23"/>
      <c r="CY92" s="23"/>
      <c r="DC92" s="23"/>
      <c r="DD92" s="23"/>
    </row>
    <row r="93" spans="2:108" ht="14.4" x14ac:dyDescent="0.3">
      <c r="G93" s="2"/>
      <c r="H93" s="23"/>
      <c r="I93" s="24"/>
      <c r="L93" s="23"/>
      <c r="Z93" s="23"/>
      <c r="BD93" s="2"/>
      <c r="BE93" s="23"/>
      <c r="BF93" s="2"/>
      <c r="BG93" s="2"/>
      <c r="BU93" s="24"/>
      <c r="CR93" s="1" t="s">
        <v>1155</v>
      </c>
      <c r="CS93" s="2"/>
      <c r="CU93" s="23"/>
      <c r="CW93" s="23"/>
      <c r="CX93" s="23"/>
    </row>
    <row r="94" spans="2:108" ht="14.4" x14ac:dyDescent="0.3">
      <c r="G94" s="2"/>
      <c r="H94" s="23"/>
      <c r="I94" s="24"/>
      <c r="L94" s="23"/>
      <c r="Z94" s="23"/>
      <c r="BC94" s="2"/>
      <c r="BD94" s="2"/>
      <c r="BE94" s="2"/>
      <c r="BF94" s="2"/>
      <c r="BG94" s="2"/>
      <c r="BP94" s="24"/>
      <c r="BQ94" s="24"/>
      <c r="BU94" s="23"/>
      <c r="CR94" s="1" t="s">
        <v>1156</v>
      </c>
      <c r="CU94" s="23"/>
      <c r="CX94" s="23"/>
    </row>
    <row r="95" spans="2:108" ht="14.4" x14ac:dyDescent="0.3">
      <c r="G95" s="2"/>
      <c r="H95" s="23"/>
      <c r="I95" s="24"/>
      <c r="Z95" s="23"/>
      <c r="BD95" s="2"/>
      <c r="BE95" s="2"/>
      <c r="BF95" s="23"/>
      <c r="BG95" s="23"/>
      <c r="BU95" s="23"/>
      <c r="CR95" s="2" t="s">
        <v>1157</v>
      </c>
      <c r="CU95" s="23"/>
    </row>
    <row r="96" spans="2:108" ht="14.4" x14ac:dyDescent="0.3">
      <c r="G96" s="2"/>
      <c r="H96" s="23"/>
      <c r="I96" s="24"/>
      <c r="BC96" s="2"/>
      <c r="BD96" s="2"/>
      <c r="BE96" s="23"/>
      <c r="BF96" s="23"/>
      <c r="BG96" s="23"/>
      <c r="BU96" s="23"/>
      <c r="CR96" s="2" t="s">
        <v>1158</v>
      </c>
      <c r="CS96" s="2"/>
      <c r="CU96" s="23"/>
    </row>
    <row r="97" spans="7:99" ht="14.4" x14ac:dyDescent="0.3">
      <c r="H97" s="2"/>
      <c r="I97" s="24"/>
      <c r="BC97" s="2"/>
      <c r="BD97" s="2"/>
      <c r="BE97" s="23"/>
      <c r="BF97" s="23"/>
      <c r="BG97" s="23"/>
      <c r="BU97" s="23"/>
      <c r="CR97" s="2" t="s">
        <v>1159</v>
      </c>
      <c r="CU97" s="23"/>
    </row>
    <row r="98" spans="7:99" ht="14.4" x14ac:dyDescent="0.3">
      <c r="G98" s="2"/>
      <c r="H98" s="2"/>
      <c r="I98" s="24"/>
      <c r="BC98" s="2"/>
      <c r="BD98" s="2"/>
      <c r="BE98" s="23"/>
      <c r="BF98" s="23"/>
      <c r="BG98" s="23"/>
      <c r="CR98" s="2" t="s">
        <v>1160</v>
      </c>
    </row>
    <row r="99" spans="7:99" ht="14.4" x14ac:dyDescent="0.3">
      <c r="H99" s="2"/>
      <c r="I99" s="24"/>
      <c r="BC99" s="2"/>
      <c r="BD99" s="23"/>
      <c r="BE99" s="23"/>
      <c r="BF99" s="23"/>
      <c r="BG99" s="23"/>
      <c r="CR99" s="2" t="s">
        <v>1161</v>
      </c>
    </row>
    <row r="100" spans="7:99" ht="14.4" x14ac:dyDescent="0.3">
      <c r="H100" s="23"/>
      <c r="I100" s="24"/>
      <c r="BC100" s="2"/>
      <c r="BD100" s="2"/>
      <c r="BE100" s="23"/>
      <c r="BF100" s="2"/>
      <c r="BG100" s="2"/>
      <c r="CR100" s="2" t="s">
        <v>1162</v>
      </c>
    </row>
    <row r="101" spans="7:99" ht="14.4" x14ac:dyDescent="0.3">
      <c r="H101" s="2"/>
      <c r="I101" s="24"/>
      <c r="BD101" s="2"/>
      <c r="BE101" s="2"/>
      <c r="BF101" s="7"/>
      <c r="BG101" s="7"/>
      <c r="CR101" s="2" t="s">
        <v>1163</v>
      </c>
    </row>
    <row r="102" spans="7:99" ht="14.4" x14ac:dyDescent="0.3">
      <c r="G102" s="2"/>
      <c r="H102" s="2"/>
      <c r="I102" s="2"/>
      <c r="BC102" s="2"/>
      <c r="BD102" s="23"/>
      <c r="BE102" s="7"/>
      <c r="BF102" s="2"/>
      <c r="BG102" s="2"/>
      <c r="CR102" s="2" t="s">
        <v>1164</v>
      </c>
    </row>
    <row r="103" spans="7:99" ht="14.4" x14ac:dyDescent="0.3">
      <c r="G103" s="2"/>
      <c r="H103" s="2"/>
      <c r="I103" s="2"/>
      <c r="BD103" s="23"/>
      <c r="BE103" s="2"/>
      <c r="BF103" s="2"/>
      <c r="BG103" s="2"/>
      <c r="CR103" s="2" t="s">
        <v>1165</v>
      </c>
    </row>
    <row r="104" spans="7:99" ht="14.4" x14ac:dyDescent="0.3">
      <c r="G104" s="2"/>
      <c r="H104" s="23"/>
      <c r="I104" s="2"/>
      <c r="BD104" s="23"/>
      <c r="BE104" s="2"/>
      <c r="BF104" s="7"/>
      <c r="BG104" s="7"/>
      <c r="CR104" s="2" t="s">
        <v>1166</v>
      </c>
      <c r="CS104" s="2"/>
    </row>
    <row r="105" spans="7:99" ht="14.4" x14ac:dyDescent="0.3">
      <c r="H105" s="23"/>
      <c r="I105" s="2"/>
      <c r="BD105" s="23"/>
      <c r="BE105" s="7"/>
      <c r="CR105" s="1" t="s">
        <v>1167</v>
      </c>
    </row>
    <row r="106" spans="7:99" ht="14.4" x14ac:dyDescent="0.3">
      <c r="I106" s="2"/>
      <c r="BC106" s="2"/>
      <c r="BD106" s="23"/>
      <c r="CR106" s="2" t="s">
        <v>1168</v>
      </c>
    </row>
    <row r="107" spans="7:99" x14ac:dyDescent="0.25">
      <c r="G107" s="2"/>
      <c r="H107" s="2"/>
      <c r="I107" s="2"/>
      <c r="BC107" s="2"/>
      <c r="BD107" s="2"/>
      <c r="BF107" s="2"/>
      <c r="BG107" s="2"/>
      <c r="CR107" s="2" t="s">
        <v>1169</v>
      </c>
    </row>
    <row r="108" spans="7:99" x14ac:dyDescent="0.25">
      <c r="H108" s="2"/>
      <c r="I108" s="2"/>
      <c r="BC108" s="2"/>
      <c r="BD108" s="7"/>
      <c r="BE108" s="2"/>
      <c r="CR108" s="2" t="s">
        <v>1170</v>
      </c>
    </row>
    <row r="109" spans="7:99" x14ac:dyDescent="0.25">
      <c r="H109" s="2"/>
      <c r="BD109" s="2"/>
      <c r="BF109" s="2"/>
      <c r="BG109" s="2"/>
      <c r="CR109" s="2" t="s">
        <v>1171</v>
      </c>
    </row>
    <row r="110" spans="7:99" x14ac:dyDescent="0.25">
      <c r="H110" s="2"/>
      <c r="BD110" s="2"/>
      <c r="BE110" s="2"/>
      <c r="BF110" s="2"/>
      <c r="BG110" s="2"/>
      <c r="CR110" s="2" t="s">
        <v>1172</v>
      </c>
    </row>
    <row r="111" spans="7:99" x14ac:dyDescent="0.25">
      <c r="H111" s="2"/>
      <c r="BC111" s="2"/>
      <c r="BD111" s="7"/>
      <c r="BE111" s="2"/>
      <c r="BF111" s="2"/>
      <c r="BG111" s="2"/>
      <c r="CR111" s="2" t="s">
        <v>1173</v>
      </c>
    </row>
    <row r="112" spans="7:99" x14ac:dyDescent="0.25">
      <c r="H112" s="2"/>
      <c r="BE112" s="2"/>
      <c r="BF112" s="2"/>
      <c r="BG112" s="2"/>
      <c r="CR112" s="2" t="s">
        <v>1174</v>
      </c>
    </row>
    <row r="113" spans="7:96" x14ac:dyDescent="0.25">
      <c r="H113" s="2"/>
      <c r="BE113" s="2"/>
      <c r="BF113" s="2"/>
      <c r="BG113" s="2"/>
      <c r="CR113" s="1" t="s">
        <v>167</v>
      </c>
    </row>
    <row r="114" spans="7:96" x14ac:dyDescent="0.25">
      <c r="H114" s="2"/>
      <c r="BD114" s="2"/>
      <c r="BE114" s="2"/>
    </row>
    <row r="115" spans="7:96" x14ac:dyDescent="0.25">
      <c r="G115" s="2"/>
      <c r="H115" s="2"/>
      <c r="BF115" s="2"/>
      <c r="BG115" s="2"/>
      <c r="CR115" s="22" t="s">
        <v>978</v>
      </c>
    </row>
    <row r="116" spans="7:96" x14ac:dyDescent="0.25">
      <c r="H116" s="2"/>
      <c r="BD116" s="2"/>
      <c r="BE116" s="2"/>
      <c r="CR116" s="2" t="s">
        <v>1175</v>
      </c>
    </row>
    <row r="117" spans="7:96" x14ac:dyDescent="0.25">
      <c r="H117" s="2"/>
      <c r="BD117" s="2"/>
      <c r="CR117" s="1" t="s">
        <v>1176</v>
      </c>
    </row>
    <row r="118" spans="7:96" x14ac:dyDescent="0.25">
      <c r="H118" s="2"/>
      <c r="BD118" s="2"/>
      <c r="CR118" s="1" t="s">
        <v>1177</v>
      </c>
    </row>
    <row r="119" spans="7:96" ht="14.4" x14ac:dyDescent="0.3">
      <c r="H119" s="23"/>
      <c r="BD119" s="2"/>
      <c r="BF119" s="2"/>
      <c r="BG119" s="2"/>
      <c r="CR119" s="2" t="s">
        <v>1178</v>
      </c>
    </row>
    <row r="120" spans="7:96" x14ac:dyDescent="0.25">
      <c r="H120" s="2"/>
      <c r="BD120" s="2"/>
      <c r="BE120" s="2"/>
      <c r="BF120" s="2"/>
      <c r="BG120" s="2"/>
      <c r="CR120" s="7" t="s">
        <v>1179</v>
      </c>
    </row>
    <row r="121" spans="7:96" x14ac:dyDescent="0.25">
      <c r="H121" s="2"/>
      <c r="BE121" s="2"/>
      <c r="BF121" s="2"/>
      <c r="BG121" s="2"/>
      <c r="CR121" s="2" t="s">
        <v>1180</v>
      </c>
    </row>
    <row r="122" spans="7:96" x14ac:dyDescent="0.25">
      <c r="BD122" s="2"/>
      <c r="BE122" s="2"/>
      <c r="CR122" s="2" t="s">
        <v>1181</v>
      </c>
    </row>
    <row r="123" spans="7:96" x14ac:dyDescent="0.25">
      <c r="CR123" s="7" t="s">
        <v>1182</v>
      </c>
    </row>
    <row r="124" spans="7:96" x14ac:dyDescent="0.25">
      <c r="BF124" s="2"/>
      <c r="BG124" s="2"/>
      <c r="CR124" s="1" t="s">
        <v>1183</v>
      </c>
    </row>
    <row r="125" spans="7:96" x14ac:dyDescent="0.25">
      <c r="BE125" s="2"/>
      <c r="CR125" s="1" t="s">
        <v>1184</v>
      </c>
    </row>
    <row r="126" spans="7:96" x14ac:dyDescent="0.25">
      <c r="CR126" s="2" t="s">
        <v>1185</v>
      </c>
    </row>
    <row r="127" spans="7:96" x14ac:dyDescent="0.25">
      <c r="H127" s="2"/>
      <c r="CR127" s="1" t="s">
        <v>1186</v>
      </c>
    </row>
    <row r="128" spans="7:96" x14ac:dyDescent="0.25">
      <c r="H128" s="7"/>
      <c r="CR128" s="2" t="s">
        <v>1187</v>
      </c>
    </row>
    <row r="129" spans="8:96" x14ac:dyDescent="0.25">
      <c r="H129" s="2"/>
      <c r="CR129" s="2" t="s">
        <v>1188</v>
      </c>
    </row>
    <row r="130" spans="8:96" x14ac:dyDescent="0.25">
      <c r="H130" s="2"/>
      <c r="CR130" s="2" t="s">
        <v>1189</v>
      </c>
    </row>
    <row r="131" spans="8:96" x14ac:dyDescent="0.25">
      <c r="H131" s="7"/>
      <c r="CR131" s="2" t="s">
        <v>1190</v>
      </c>
    </row>
    <row r="132" spans="8:96" x14ac:dyDescent="0.25">
      <c r="CR132" s="2" t="s">
        <v>1191</v>
      </c>
    </row>
    <row r="133" spans="8:96" x14ac:dyDescent="0.25">
      <c r="CR133" s="1" t="s">
        <v>1192</v>
      </c>
    </row>
    <row r="134" spans="8:96" x14ac:dyDescent="0.25">
      <c r="H134" s="2"/>
      <c r="CR134" s="2" t="s">
        <v>1193</v>
      </c>
    </row>
    <row r="135" spans="8:96" x14ac:dyDescent="0.25">
      <c r="CR135" s="1" t="s">
        <v>167</v>
      </c>
    </row>
    <row r="136" spans="8:96" x14ac:dyDescent="0.25">
      <c r="H136" s="2"/>
      <c r="CR136" s="2"/>
    </row>
    <row r="137" spans="8:96" x14ac:dyDescent="0.25">
      <c r="H137" s="2"/>
      <c r="CR137" s="22" t="s">
        <v>1194</v>
      </c>
    </row>
    <row r="138" spans="8:96" x14ac:dyDescent="0.25">
      <c r="H138" s="2"/>
      <c r="CR138" s="2" t="s">
        <v>1195</v>
      </c>
    </row>
    <row r="139" spans="8:96" x14ac:dyDescent="0.25">
      <c r="H139" s="2"/>
      <c r="CR139" s="2" t="s">
        <v>1196</v>
      </c>
    </row>
    <row r="140" spans="8:96" x14ac:dyDescent="0.25">
      <c r="H140" s="2"/>
      <c r="CR140" s="1" t="s">
        <v>1197</v>
      </c>
    </row>
    <row r="141" spans="8:96" x14ac:dyDescent="0.25">
      <c r="CR141" s="1" t="s">
        <v>1198</v>
      </c>
    </row>
    <row r="142" spans="8:96" x14ac:dyDescent="0.25">
      <c r="H142" s="2"/>
      <c r="CR142" s="2" t="s">
        <v>1199</v>
      </c>
    </row>
    <row r="143" spans="8:96" x14ac:dyDescent="0.25">
      <c r="CR143" s="2" t="s">
        <v>1200</v>
      </c>
    </row>
    <row r="144" spans="8:96" x14ac:dyDescent="0.25">
      <c r="CR144" s="1" t="s">
        <v>1201</v>
      </c>
    </row>
    <row r="145" spans="96:96" x14ac:dyDescent="0.25">
      <c r="CR145" s="1" t="s">
        <v>1202</v>
      </c>
    </row>
    <row r="146" spans="96:96" x14ac:dyDescent="0.25">
      <c r="CR146" s="1" t="s">
        <v>1203</v>
      </c>
    </row>
    <row r="147" spans="96:96" x14ac:dyDescent="0.25">
      <c r="CR147" s="1" t="s">
        <v>1204</v>
      </c>
    </row>
    <row r="148" spans="96:96" x14ac:dyDescent="0.25">
      <c r="CR148" s="1" t="s">
        <v>1205</v>
      </c>
    </row>
    <row r="149" spans="96:96" x14ac:dyDescent="0.25">
      <c r="CR149" s="1" t="s">
        <v>1206</v>
      </c>
    </row>
    <row r="150" spans="96:96" x14ac:dyDescent="0.25">
      <c r="CR150" s="1" t="s">
        <v>1207</v>
      </c>
    </row>
    <row r="151" spans="96:96" x14ac:dyDescent="0.25">
      <c r="CR151" s="2" t="s">
        <v>1208</v>
      </c>
    </row>
    <row r="152" spans="96:96" ht="16.2" x14ac:dyDescent="0.3">
      <c r="CR152" s="2" t="s">
        <v>1209</v>
      </c>
    </row>
    <row r="153" spans="96:96" x14ac:dyDescent="0.25">
      <c r="CR153" s="2" t="s">
        <v>1210</v>
      </c>
    </row>
    <row r="154" spans="96:96" x14ac:dyDescent="0.25">
      <c r="CR154" s="1" t="s">
        <v>167</v>
      </c>
    </row>
    <row r="155" spans="96:96" x14ac:dyDescent="0.25">
      <c r="CR155" s="2"/>
    </row>
    <row r="156" spans="96:96" x14ac:dyDescent="0.25">
      <c r="CR156" s="22" t="s">
        <v>1211</v>
      </c>
    </row>
    <row r="157" spans="96:96" x14ac:dyDescent="0.25">
      <c r="CR157" s="1" t="s">
        <v>1212</v>
      </c>
    </row>
    <row r="158" spans="96:96" x14ac:dyDescent="0.25">
      <c r="CR158" s="1" t="s">
        <v>1213</v>
      </c>
    </row>
    <row r="159" spans="96:96" x14ac:dyDescent="0.25">
      <c r="CR159" s="1" t="s">
        <v>1214</v>
      </c>
    </row>
    <row r="160" spans="96:96" x14ac:dyDescent="0.25">
      <c r="CR160" s="1" t="s">
        <v>1215</v>
      </c>
    </row>
    <row r="161" spans="96:96" x14ac:dyDescent="0.25">
      <c r="CR161" s="1" t="s">
        <v>1216</v>
      </c>
    </row>
    <row r="162" spans="96:96" x14ac:dyDescent="0.25">
      <c r="CR162" s="1" t="s">
        <v>1217</v>
      </c>
    </row>
    <row r="163" spans="96:96" x14ac:dyDescent="0.25">
      <c r="CR163" s="1" t="s">
        <v>1218</v>
      </c>
    </row>
    <row r="164" spans="96:96" x14ac:dyDescent="0.25">
      <c r="CR164" s="1" t="s">
        <v>1219</v>
      </c>
    </row>
    <row r="165" spans="96:96" x14ac:dyDescent="0.25">
      <c r="CR165" s="1" t="s">
        <v>167</v>
      </c>
    </row>
    <row r="167" spans="96:96" x14ac:dyDescent="0.25">
      <c r="CR167" s="28" t="s">
        <v>1220</v>
      </c>
    </row>
    <row r="168" spans="96:96" x14ac:dyDescent="0.25">
      <c r="CR168" s="1" t="s">
        <v>1221</v>
      </c>
    </row>
    <row r="169" spans="96:96" x14ac:dyDescent="0.25">
      <c r="CR169" s="2" t="s">
        <v>1222</v>
      </c>
    </row>
    <row r="170" spans="96:96" x14ac:dyDescent="0.25">
      <c r="CR170" s="2" t="s">
        <v>1223</v>
      </c>
    </row>
    <row r="171" spans="96:96" x14ac:dyDescent="0.25">
      <c r="CR171" s="2" t="s">
        <v>1224</v>
      </c>
    </row>
    <row r="172" spans="96:96" x14ac:dyDescent="0.25">
      <c r="CR172" s="2" t="s">
        <v>1225</v>
      </c>
    </row>
    <row r="173" spans="96:96" x14ac:dyDescent="0.25">
      <c r="CR173" s="2" t="s">
        <v>1226</v>
      </c>
    </row>
    <row r="174" spans="96:96" x14ac:dyDescent="0.25">
      <c r="CR174" s="1" t="s">
        <v>1227</v>
      </c>
    </row>
    <row r="175" spans="96:96" x14ac:dyDescent="0.25">
      <c r="CR175" s="1" t="s">
        <v>1228</v>
      </c>
    </row>
    <row r="176" spans="96:96" x14ac:dyDescent="0.25">
      <c r="CR176" s="2" t="s">
        <v>1229</v>
      </c>
    </row>
    <row r="177" spans="96:96" x14ac:dyDescent="0.25">
      <c r="CR177" s="2" t="s">
        <v>1230</v>
      </c>
    </row>
    <row r="178" spans="96:96" x14ac:dyDescent="0.25">
      <c r="CR178" s="2" t="s">
        <v>1231</v>
      </c>
    </row>
    <row r="179" spans="96:96" x14ac:dyDescent="0.25">
      <c r="CR179" s="2" t="s">
        <v>1232</v>
      </c>
    </row>
    <row r="180" spans="96:96" x14ac:dyDescent="0.25">
      <c r="CR180" s="1" t="s">
        <v>167</v>
      </c>
    </row>
    <row r="182" spans="96:96" x14ac:dyDescent="0.25">
      <c r="CR182" s="28" t="s">
        <v>1233</v>
      </c>
    </row>
    <row r="183" spans="96:96" x14ac:dyDescent="0.25">
      <c r="CR183" s="8" t="s">
        <v>1234</v>
      </c>
    </row>
    <row r="184" spans="96:96" x14ac:dyDescent="0.25">
      <c r="CR184" s="8" t="s">
        <v>1235</v>
      </c>
    </row>
    <row r="185" spans="96:96" x14ac:dyDescent="0.25">
      <c r="CR185" s="8" t="s">
        <v>1236</v>
      </c>
    </row>
    <row r="186" spans="96:96" x14ac:dyDescent="0.25">
      <c r="CR186" s="8" t="s">
        <v>1237</v>
      </c>
    </row>
    <row r="187" spans="96:96" x14ac:dyDescent="0.25">
      <c r="CR187" s="8" t="s">
        <v>167</v>
      </c>
    </row>
    <row r="189" spans="96:96" x14ac:dyDescent="0.25">
      <c r="CR189" s="28" t="s">
        <v>1238</v>
      </c>
    </row>
    <row r="190" spans="96:96" x14ac:dyDescent="0.25">
      <c r="CR190" s="2" t="s">
        <v>1239</v>
      </c>
    </row>
    <row r="191" spans="96:96" x14ac:dyDescent="0.25">
      <c r="CR191" s="1" t="s">
        <v>167</v>
      </c>
    </row>
    <row r="193" spans="96:96" x14ac:dyDescent="0.25">
      <c r="CR193" s="28" t="s">
        <v>640</v>
      </c>
    </row>
    <row r="194" spans="96:96" x14ac:dyDescent="0.25">
      <c r="CR194" s="1" t="s">
        <v>1240</v>
      </c>
    </row>
    <row r="195" spans="96:96" x14ac:dyDescent="0.25">
      <c r="CR195" s="1" t="s">
        <v>167</v>
      </c>
    </row>
    <row r="197" spans="96:96" x14ac:dyDescent="0.25">
      <c r="CR197" s="28" t="s">
        <v>1241</v>
      </c>
    </row>
    <row r="198" spans="96:96" x14ac:dyDescent="0.25">
      <c r="CR198" s="2" t="s">
        <v>1242</v>
      </c>
    </row>
    <row r="199" spans="96:96" x14ac:dyDescent="0.25">
      <c r="CR199" s="1" t="s">
        <v>167</v>
      </c>
    </row>
    <row r="201" spans="96:96" x14ac:dyDescent="0.25">
      <c r="CR201" s="28" t="s">
        <v>1243</v>
      </c>
    </row>
    <row r="202" spans="96:96" x14ac:dyDescent="0.25">
      <c r="CR202" s="2" t="s">
        <v>1244</v>
      </c>
    </row>
    <row r="203" spans="96:96" x14ac:dyDescent="0.25">
      <c r="CR203" s="2" t="s">
        <v>1245</v>
      </c>
    </row>
    <row r="204" spans="96:96" x14ac:dyDescent="0.25">
      <c r="CR204" s="1" t="s">
        <v>167</v>
      </c>
    </row>
    <row r="206" spans="96:96" x14ac:dyDescent="0.25">
      <c r="CR206" s="22" t="s">
        <v>1246</v>
      </c>
    </row>
    <row r="207" spans="96:96" x14ac:dyDescent="0.25">
      <c r="CR207" s="2" t="s">
        <v>1247</v>
      </c>
    </row>
    <row r="208" spans="96:96" x14ac:dyDescent="0.25">
      <c r="CR208" s="1" t="s">
        <v>167</v>
      </c>
    </row>
    <row r="210" spans="96:96" x14ac:dyDescent="0.25">
      <c r="CR210" s="22" t="s">
        <v>1248</v>
      </c>
    </row>
    <row r="211" spans="96:96" x14ac:dyDescent="0.25">
      <c r="CR211" s="2" t="s">
        <v>1249</v>
      </c>
    </row>
    <row r="212" spans="96:96" x14ac:dyDescent="0.25">
      <c r="CR212" s="1" t="s">
        <v>167</v>
      </c>
    </row>
    <row r="214" spans="96:96" x14ac:dyDescent="0.25">
      <c r="CR214" s="22" t="s">
        <v>1250</v>
      </c>
    </row>
    <row r="215" spans="96:96" x14ac:dyDescent="0.25">
      <c r="CR215" s="1" t="s">
        <v>1251</v>
      </c>
    </row>
    <row r="216" spans="96:96" x14ac:dyDescent="0.25">
      <c r="CR216" s="2" t="s">
        <v>1252</v>
      </c>
    </row>
    <row r="217" spans="96:96" x14ac:dyDescent="0.25">
      <c r="CR217" s="2" t="s">
        <v>1178</v>
      </c>
    </row>
    <row r="218" spans="96:96" x14ac:dyDescent="0.25">
      <c r="CR218" s="2" t="s">
        <v>1253</v>
      </c>
    </row>
    <row r="219" spans="96:96" x14ac:dyDescent="0.25">
      <c r="CR219" s="1" t="s">
        <v>1254</v>
      </c>
    </row>
    <row r="220" spans="96:96" x14ac:dyDescent="0.25">
      <c r="CR220" s="2" t="s">
        <v>1255</v>
      </c>
    </row>
    <row r="221" spans="96:96" x14ac:dyDescent="0.25">
      <c r="CR221" s="2" t="s">
        <v>1256</v>
      </c>
    </row>
    <row r="222" spans="96:96" x14ac:dyDescent="0.25">
      <c r="CR222" s="1" t="s">
        <v>167</v>
      </c>
    </row>
  </sheetData>
  <sheetProtection password="FA33" sheet="1" objects="1" scenarios="1"/>
  <dataValidations count="101">
    <dataValidation allowBlank="1" showInputMessage="1" showErrorMessage="1" prompt="genomic DNA, including PCR products of genomic DNA" sqref="AS6">
      <formula1>0</formula1>
      <formula2>0</formula2>
    </dataValidation>
    <dataValidation allowBlank="1" showInputMessage="1" showErrorMessage="1" prompt="mixed material from metagenome" sqref="AS7">
      <formula1>0</formula1>
      <formula2>0</formula2>
    </dataValidation>
    <dataValidation allowBlank="1" showInputMessage="1" showErrorMessage="1" prompt="transcription products from community targets" sqref="AS8">
      <formula1>0</formula1>
      <formula2>0</formula2>
    </dataValidation>
    <dataValidation allowBlank="1" showInputMessage="1" showErrorMessage="1" prompt="transcription products or non genomic DNA (ESTs, RT-PCR, screened libraries, cDNA)" sqref="AS10">
      <formula1>0</formula1>
      <formula2>0</formula2>
    </dataValidation>
    <dataValidation allowBlank="1" showInputMessage="1" showErrorMessage="1" prompt="cap-analysis gene expression" sqref="AR7">
      <formula1>0</formula1>
      <formula2>0</formula2>
    </dataValidation>
    <dataValidation allowBlank="1" showInputMessage="1" showErrorMessage="1" prompt="chromatin immunoprecipitation" sqref="AR9">
      <formula1>0</formula1>
      <formula2>0</formula2>
    </dataValidation>
    <dataValidation allowBlank="1" showInputMessage="1" showErrorMessage="1" prompt="DNAse I endonuclease digestion and size selection" sqref="AR10">
      <formula1>0</formula1>
      <formula2>0</formula2>
    </dataValidation>
    <dataValidation allowBlank="1" showInputMessage="1" showErrorMessage="1" prompt="hypo-methylated partial restriction digest" sqref="AR11">
      <formula1>0</formula1>
      <formula2>0</formula2>
    </dataValidation>
    <dataValidation allowBlank="1" showInputMessage="1" showErrorMessage="1" prompt="selection by ybridization in array or solution" sqref="AR12">
      <formula1>0</formula1>
      <formula2>0</formula2>
    </dataValidation>
    <dataValidation allowBlank="1" showInputMessage="1" showErrorMessage="1" prompt="replaces CF-H, CF-M, CF-S, CF-T" sqref="AR26">
      <formula1>0</formula1>
      <formula2>0</formula2>
    </dataValidation>
    <dataValidation allowBlank="1" showInputMessage="1" showErrorMessage="1" prompt="methyl filtrated" sqref="AR14">
      <formula1>0</formula1>
      <formula2>0</formula2>
    </dataValidation>
    <dataValidation allowBlank="1" showInputMessage="1" showErrorMessage="1" prompt="micrococcal nuclease digestion" sqref="AR15">
      <formula1>0</formula1>
      <formula2>0</formula2>
    </dataValidation>
    <dataValidation allowBlank="1" showInputMessage="1" showErrorMessage="1" prompt="methylation spanning linking library" sqref="AR16">
      <formula1>0</formula1>
      <formula2>0</formula2>
    </dataValidation>
    <dataValidation allowBlank="1" showInputMessage="1" showErrorMessage="1" prompt="poly-A selection or enrichment of mRNA" sqref="AR18">
      <formula1>0</formula1>
      <formula2>0</formula2>
    </dataValidation>
    <dataValidation allowBlank="1" showInputMessage="1" showErrorMessage="1" prompt="source material selected by randomly designed primers" sqref="AR21">
      <formula1>0</formula1>
      <formula2>0</formula2>
    </dataValidation>
    <dataValidation allowBlank="1" showInputMessage="1" showErrorMessage="1" prompt="random selection by shearing or similar method" sqref="AR20">
      <formula1>0</formula1>
      <formula2>0</formula2>
    </dataValidation>
    <dataValidation allowBlank="1" showInputMessage="1" showErrorMessage="1" prompt="source material was selected by reverse transcriptase PCR" sqref="AR24">
      <formula1>0</formula1>
      <formula2>0</formula2>
    </dataValidation>
    <dataValidation allowBlank="1" showInputMessage="1" showErrorMessage="1" prompt="source material was selected by designed primers" sqref="AR17">
      <formula1>0</formula1>
      <formula2>0</formula2>
    </dataValidation>
    <dataValidation allowBlank="1" showInputMessage="1" showErrorMessage="1" prompt="reproducible genomic subsets containing a managable number of loci for re-sampling" sqref="AR22">
      <formula1>0</formula1>
      <formula2>0</formula2>
    </dataValidation>
    <dataValidation allowBlank="1" showInputMessage="1" showErrorMessage="1" prompt="DNA fractionation using restriction enzymes" sqref="AR23">
      <formula1>0</formula1>
      <formula2>0</formula2>
    </dataValidation>
    <dataValidation allowBlank="1" showInputMessage="1" showErrorMessage="1" prompt="selection of methylated DNA fragments using an antibody" sqref="AR6">
      <formula1>0</formula1>
      <formula2>0</formula2>
    </dataValidation>
    <dataValidation allowBlank="1" showInputMessage="1" showErrorMessage="1" prompt="rapid amplification of cDNA ends" sqref="AR19">
      <formula1>0</formula1>
      <formula2>0</formula2>
    </dataValidation>
    <dataValidation allowBlank="1" showInputMessage="1" showErrorMessage="1" prompt="milligram" sqref="A6">
      <formula1>0</formula1>
      <formula2>0</formula2>
    </dataValidation>
    <dataValidation allowBlank="1" showInputMessage="1" showErrorMessage="1" prompt="nanogram" sqref="A7">
      <formula1>0</formula1>
      <formula2>0</formula2>
    </dataValidation>
    <dataValidation allowBlank="1" showInputMessage="1" showErrorMessage="1" prompt="5 percent carbon dioxide" sqref="C6">
      <formula1>0</formula1>
      <formula2>0</formula2>
    </dataValidation>
    <dataValidation allowBlank="1" showInputMessage="1" showErrorMessage="1" prompt="no oxygen" sqref="C9">
      <formula1>0</formula1>
      <formula2>0</formula2>
    </dataValidation>
    <dataValidation allowBlank="1" showInputMessage="1" showErrorMessage="1" prompt="higher amount of CO2" sqref="C10">
      <formula1>0</formula1>
      <formula2>0</formula2>
    </dataValidation>
    <dataValidation allowBlank="1" showInputMessage="1" showErrorMessage="1" prompt="mulitplicity of infection 0.5" sqref="H9">
      <formula1>0</formula1>
      <formula2>0</formula2>
    </dataValidation>
    <dataValidation allowBlank="1" showInputMessage="1" showErrorMessage="1" prompt="miligram per mililiter" sqref="I6:I9 I26:I27">
      <formula1>0</formula1>
      <formula2>0</formula2>
    </dataValidation>
    <dataValidation allowBlank="1" showInputMessage="1" showErrorMessage="1" prompt="microgram per mililiter" sqref="I10 I28">
      <formula1>0</formula1>
      <formula2>0</formula2>
    </dataValidation>
    <dataValidation allowBlank="1" showInputMessage="1" showErrorMessage="1" prompt="nanogram per microliter" sqref="I13:I14 I30:I31">
      <formula1>0</formula1>
      <formula2>0</formula2>
    </dataValidation>
    <dataValidation allowBlank="1" showInputMessage="1" showErrorMessage="1" prompt="Gene Expression Omnibus" sqref="K8 L9:L10">
      <formula1>0</formula1>
      <formula2>0</formula2>
    </dataValidation>
    <dataValidation allowBlank="1" showInputMessage="1" showErrorMessage="1" prompt="Aspergillus Genome Database" sqref="Z6 AB6">
      <formula1>0</formula1>
      <formula2>0</formula2>
    </dataValidation>
    <dataValidation allowBlank="1" showInputMessage="1" showErrorMessage="1" prompt="Candida Genome Database" sqref="Z8:Z9 AB8">
      <formula1>0</formula1>
      <formula2>0</formula2>
    </dataValidation>
    <dataValidation allowBlank="1" showInputMessage="1" showErrorMessage="1" prompt="Central Aspergillus Data REpository" sqref="AB7">
      <formula1>0</formula1>
      <formula2>0</formula2>
    </dataValidation>
    <dataValidation allowBlank="1" showInputMessage="1" showErrorMessage="1" prompt="Deutsche Sammlung von Mikroorganismen und Zellkulturen" sqref="Z10 AB10">
      <formula1>0</formula1>
      <formula2>0</formula2>
    </dataValidation>
    <dataValidation allowBlank="1" showInputMessage="1" showErrorMessage="1" prompt="Functional Catalogue" sqref="Z12 AB12">
      <formula1>0</formula1>
      <formula2>0</formula2>
    </dataValidation>
    <dataValidation allowBlank="1" showInputMessage="1" showErrorMessage="1" prompt="The Fungal and Oomycete Genomics Resource" sqref="Z14 AB14">
      <formula1>0</formula1>
      <formula2>0</formula2>
    </dataValidation>
    <dataValidation allowBlank="1" showInputMessage="1" showErrorMessage="1" prompt="Gene Ontology via Panther DB" sqref="Z15:Z16 AB15">
      <formula1>0</formula1>
      <formula2>0</formula2>
    </dataValidation>
    <dataValidation allowBlank="1" showInputMessage="1" showErrorMessage="1" prompt="functional annotation database for Histoplasma capsulatum" sqref="AB16">
      <formula1>0</formula1>
      <formula2>0</formula2>
    </dataValidation>
    <dataValidation allowBlank="1" showInputMessage="1" showErrorMessage="1" prompt="Leibniz Institute for Natural Product Research and Infection Biology" sqref="Z17 AB17">
      <formula1>0</formula1>
      <formula2>0</formula2>
    </dataValidation>
    <dataValidation allowBlank="1" showInputMessage="1" showErrorMessage="1" prompt="protein sequence analysis &amp; classification" sqref="Z18 AB18">
      <formula1>0</formula1>
      <formula2>0</formula2>
    </dataValidation>
    <dataValidation allowBlank="1" showInputMessage="1" showErrorMessage="1" prompt="Joint Genome Institute" sqref="AB19">
      <formula1>0</formula1>
      <formula2>0</formula2>
    </dataValidation>
    <dataValidation allowBlank="1" showInputMessage="1" showErrorMessage="1" prompt="Kyoto Encyclopedia of Genes and Genomes" sqref="AB20">
      <formula1>0</formula1>
      <formula2>0</formula2>
    </dataValidation>
    <dataValidation allowBlank="1" showInputMessage="1" showErrorMessage="1" prompt="National Center for Biotechnology Information" sqref="AB21">
      <formula1>0</formula1>
      <formula2>0</formula2>
    </dataValidation>
    <dataValidation allowBlank="1" showInputMessage="1" showErrorMessage="1" prompt="Protein FAMilies database" sqref="AB22">
      <formula1>0</formula1>
      <formula2>0</formula2>
    </dataValidation>
    <dataValidation allowBlank="1" showInputMessage="1" showErrorMessage="1" prompt="RNA FAMilies database" sqref="Z24 AB24">
      <formula1>0</formula1>
      <formula2>0</formula2>
    </dataValidation>
    <dataValidation allowBlank="1" showInputMessage="1" showErrorMessage="1" prompt="Search Tool for the Retrieval of Interacting Genes/Proteins" sqref="Z25 AB25">
      <formula1>0</formula1>
      <formula2>0</formula2>
    </dataValidation>
    <dataValidation allowBlank="1" showInputMessage="1" showErrorMessage="1" prompt="UNIversal PROTein database" sqref="Z26 AB26">
      <formula1>0</formula1>
      <formula2>0</formula2>
    </dataValidation>
    <dataValidation allowBlank="1" showInputMessage="1" showErrorMessage="1" prompt="The VErtebrate Genome Annotation" sqref="Z27 AB27">
      <formula1>0</formula1>
      <formula2>0</formula2>
    </dataValidation>
    <dataValidation allowBlank="1" showInputMessage="1" showErrorMessage="1" prompt="cells and Neutrophil Extracellular Traps" sqref="BA7">
      <formula1>0</formula1>
      <formula2>0</formula2>
    </dataValidation>
    <dataValidation allowBlank="1" showInputMessage="1" showErrorMessage="1" prompt="Aspergillus Minimal Medium" sqref="BC8:BD8">
      <formula1>0</formula1>
      <formula2>0</formula2>
    </dataValidation>
    <dataValidation allowBlank="1" showInputMessage="1" showErrorMessage="1" prompt="microliter" sqref="DD7">
      <formula1>0</formula1>
      <formula2>0</formula2>
    </dataValidation>
    <dataValidation allowBlank="1" showInputMessage="1" showErrorMessage="1" prompt="milliliter" sqref="DD8">
      <formula1>0</formula1>
      <formula2>0</formula2>
    </dataValidation>
    <dataValidation allowBlank="1" showInputMessage="1" showErrorMessage="1" prompt="kilovolt" sqref="DC7">
      <formula1>0</formula1>
      <formula2>0</formula2>
    </dataValidation>
    <dataValidation allowBlank="1" showInputMessage="1" showErrorMessage="1" prompt="volt" sqref="DC8">
      <formula1>0</formula1>
      <formula2>0</formula2>
    </dataValidation>
    <dataValidation allowBlank="1" showInputMessage="1" showErrorMessage="1" prompt="steam-exploded bagasse" sqref="BP22:BQ22">
      <formula1>0</formula1>
      <formula2>0</formula2>
    </dataValidation>
    <dataValidation allowBlank="1" showInputMessage="1" showErrorMessage="1" prompt="Central Aspergillus Data REpositoy" sqref="Z7">
      <formula1>0</formula1>
      <formula2>0</formula2>
    </dataValidation>
    <dataValidation allowBlank="1" showInputMessage="1" showErrorMessage="1" prompt="Kyoto Encyclopedia of Genes an Genomes" sqref="Z19:Z21">
      <formula1>0</formula1>
      <formula2>0</formula2>
    </dataValidation>
    <dataValidation allowBlank="1" showInputMessage="1" showErrorMessage="1" prompt="Protein families database" sqref="Z22">
      <formula1>0</formula1>
      <formula2>0</formula2>
    </dataValidation>
    <dataValidation allowBlank="1" showInputMessage="1" showErrorMessage="1" prompt="normal air" sqref="C7:C8">
      <formula1>0</formula1>
      <formula2>0</formula2>
    </dataValidation>
    <dataValidation allowBlank="1" showInputMessage="1" showErrorMessage="1" prompt="higher amount of nitrogen" sqref="C11">
      <formula1>0</formula1>
      <formula2>0</formula2>
    </dataValidation>
    <dataValidation allowBlank="1" showInputMessage="1" showErrorMessage="1" prompt="less oxygen" sqref="C14">
      <formula1>0</formula1>
      <formula2>0</formula2>
    </dataValidation>
    <dataValidation allowBlank="1" showInputMessage="1" showErrorMessage="1" prompt="PRoteomics IDEntifications database" sqref="K9 L11">
      <formula1>0</formula1>
      <formula2>0</formula2>
    </dataValidation>
    <dataValidation allowBlank="1" showInputMessage="1" showErrorMessage="1" prompt="Sequence Read Archive" sqref="K10 L12">
      <formula1>0</formula1>
      <formula2>0</formula2>
    </dataValidation>
    <dataValidation allowBlank="1" showInputMessage="1" showErrorMessage="1" prompt="Dulbecco's Modified Eagle Medium" sqref="BD16 BF16:BG16 BE17">
      <formula1>0</formula1>
      <formula2>0</formula2>
    </dataValidation>
    <dataValidation allowBlank="1" showInputMessage="1" showErrorMessage="1" prompt="Dulbecco's Modified Eagle Medium + Fetal Bovine Serum" sqref="BC12 BD17 BF17:BG17 BE18">
      <formula1>0</formula1>
      <formula2>0</formula2>
    </dataValidation>
    <dataValidation allowBlank="1" showInputMessage="1" showErrorMessage="1" prompt="Histoplasma macrophage medium" sqref="BC14:BC15 BD20:BD21 BF20:BG20 BE21">
      <formula1>0</formula1>
      <formula2>0</formula2>
    </dataValidation>
    <dataValidation allowBlank="1" showInputMessage="1" showErrorMessage="1" prompt="limited zinc medium" sqref="BC23 BF26:BG26 BE27 BD31">
      <formula1>0</formula1>
      <formula2>0</formula2>
    </dataValidation>
    <dataValidation allowBlank="1" showInputMessage="1" showErrorMessage="1" prompt="Minimum Essential Medium" sqref="BC30 BF33:BG33 BE34 BD38">
      <formula1>0</formula1>
      <formula2>0</formula2>
    </dataValidation>
    <dataValidation allowBlank="1" showInputMessage="1" showErrorMessage="1" prompt="Minimum Essential Medium + fetal calf serum" sqref="BC31 BF34:BG34 BE35 BD39">
      <formula1>0</formula1>
      <formula2>0</formula2>
    </dataValidation>
    <dataValidation allowBlank="1" showInputMessage="1" showErrorMessage="1" prompt="nitrate minimal medium" sqref="BC34:BC35 BF40:BG41 BE41 BE42:BG42 BD45:BD47 BE43">
      <formula1>0</formula1>
      <formula2>0</formula2>
    </dataValidation>
    <dataValidation allowBlank="1" showInputMessage="1" showErrorMessage="1" prompt="Pan Fungal Minimal medium" sqref="BC40 BF47:BG47 BE48 BD53">
      <formula1>0</formula1>
      <formula2>0</formula2>
    </dataValidation>
    <dataValidation allowBlank="1" showInputMessage="1" showErrorMessage="1" prompt="Stem Cell Growth Medium" sqref="BC46 BF54:BG54 BE55 BD60">
      <formula1>0</formula1>
      <formula2>0</formula2>
    </dataValidation>
    <dataValidation allowBlank="1" showInputMessage="1" showErrorMessage="1" prompt="Synthetic Defined" sqref="BF55:BG55 BE56 BD61">
      <formula1>0</formula1>
      <formula2>0</formula2>
    </dataValidation>
    <dataValidation allowBlank="1" showInputMessage="1" showErrorMessage="1" prompt="Yeast Extract-Peptone-Dextrose growth medium" sqref="BC57 BF68:BG68 BE69 BD75">
      <formula1>0</formula1>
      <formula2>0</formula2>
    </dataValidation>
    <dataValidation allowBlank="1" showInputMessage="1" showErrorMessage="1" prompt="_x000a_" sqref="BF36:BG36 BE37 BD41">
      <formula1>0</formula1>
      <formula2>0</formula2>
    </dataValidation>
    <dataValidation allowBlank="1" showInputMessage="1" showErrorMessage="1" prompt="Glucose Minimal Medium" sqref="BD19 BF19:BG19 BE20">
      <formula1>0</formula1>
      <formula2>0</formula2>
    </dataValidation>
    <dataValidation allowBlank="1" showInputMessage="1" showErrorMessage="1" prompt="liquid glucose minimal medium" sqref="BC22 BF25:BG25 BE26 BD30">
      <formula1>0</formula1>
      <formula2>0</formula2>
    </dataValidation>
    <dataValidation allowBlank="1" showInputMessage="1" showErrorMessage="1" prompt="MMG with 0.1% yeast extract" sqref="BF38:BG38 BE39 BD43">
      <formula1>0</formula1>
      <formula2>0</formula2>
    </dataValidation>
    <dataValidation allowBlank="1" showInputMessage="1" showErrorMessage="1" prompt="Reconstructed Human Epidermis" sqref="BC42 BF49:BG49 BE50 BD55">
      <formula1>0</formula1>
      <formula2>0</formula2>
    </dataValidation>
    <dataValidation allowBlank="1" showInputMessage="1" showErrorMessage="1" prompt="Yeast extract-Agar-Glucose medium" sqref="BC53 BF63:BG63 BE64 BD70">
      <formula1>0</formula1>
      <formula2>0</formula2>
    </dataValidation>
    <dataValidation allowBlank="1" showInputMessage="1" showErrorMessage="1" prompt="Malt Extract Agar medium" sqref="BC29 BF32:BG32 BE33 BD37">
      <formula1>0</formula1>
      <formula2>0</formula2>
    </dataValidation>
    <dataValidation allowBlank="1" showInputMessage="1" showErrorMessage="1" prompt="Yeast nitrogen base" sqref="BC54:BC56 BF64:BG64 BE65:BG67 BE68 BD71:BD74">
      <formula1>0</formula1>
      <formula2>0</formula2>
    </dataValidation>
    <dataValidation allowBlank="1" showInputMessage="1" showErrorMessage="1" prompt="Principal Investigator" sqref="BX8 BY9">
      <formula1>0</formula1>
      <formula2>0</formula2>
    </dataValidation>
    <dataValidation allowBlank="1" showInputMessage="1" showErrorMessage="1" prompt="microgram per microliter" sqref="I11:I12 I17 I29">
      <formula1>0</formula1>
      <formula2>0</formula2>
    </dataValidation>
    <dataValidation allowBlank="1" showInputMessage="1" showErrorMessage="1" prompt="European Nucleotide Archive" sqref="K7 L8">
      <formula1>0</formula1>
      <formula2>0</formula2>
    </dataValidation>
    <dataValidation allowBlank="1" showInputMessage="1" showErrorMessage="1" prompt="all-trans-retinoic acid" sqref="G7 H12">
      <formula1>0</formula1>
      <formula2>0</formula2>
    </dataValidation>
    <dataValidation allowBlank="1" showInputMessage="1" showErrorMessage="1" prompt="intravenous" sqref="H18">
      <formula1>0</formula1>
      <formula2>0</formula2>
    </dataValidation>
    <dataValidation allowBlank="1" showInputMessage="1" showErrorMessage="1" prompt="intraperitoneal" sqref="H17">
      <formula1>0</formula1>
      <formula2>0</formula2>
    </dataValidation>
    <dataValidation allowBlank="1" showInputMessage="1" showErrorMessage="1" prompt="carboxymethyl cellulose" sqref="G11 H31">
      <formula1>0</formula1>
      <formula2>0</formula2>
    </dataValidation>
    <dataValidation allowBlank="1" showInputMessage="1" showErrorMessage="1" prompt="N-Acetylglucosamine" sqref="G21 H43">
      <formula1>0</formula1>
      <formula2>0</formula2>
    </dataValidation>
    <dataValidation allowBlank="1" showInputMessage="1" showErrorMessage="1" prompt="S-Nitrosoglutathione" sqref="G23 H45">
      <formula1>0</formula1>
      <formula2>0</formula2>
    </dataValidation>
    <dataValidation allowBlank="1" showInputMessage="1" showErrorMessage="1" prompt="hydrogen peroxide" sqref="G24 H54">
      <formula1>0</formula1>
      <formula2>0</formula2>
    </dataValidation>
    <dataValidation allowBlank="1" showInputMessage="1" showErrorMessage="1" prompt="interferone gamma" sqref="G25 H56:H57">
      <formula1>0</formula1>
      <formula2>0</formula2>
    </dataValidation>
    <dataValidation allowBlank="1" showInputMessage="1" showErrorMessage="1" prompt="lipopolysaccharides " sqref="G27 H59">
      <formula1>0</formula1>
      <formula2>0</formula2>
    </dataValidation>
    <dataValidation allowBlank="1" showInputMessage="1" showErrorMessage="1" prompt="bone marrow-derived dendritic cells" sqref="H60">
      <formula1>0</formula1>
      <formula2>0</formula2>
    </dataValidation>
    <dataValidation allowBlank="1" showInputMessage="1" showErrorMessage="1" prompt="sodium chloride" sqref="G29:G31 H66:H68">
      <formula1>0</formula1>
      <formula2>0</formula2>
    </dataValidation>
    <dataValidation allowBlank="1" showInputMessage="1" showErrorMessage="1" prompt="colony forming units per gram body weight" sqref="D9 DA9:DB9">
      <formula1>0</formula1>
      <formula2>0</formula2>
    </dataValidation>
    <dataValidation allowBlank="1" showInputMessage="1" showErrorMessage="1" prompt="multiplicity of infection" sqref="D10 DA10:DB10">
      <formula1>0</formula1>
      <formula2>0</formula2>
    </dataValidation>
    <dataValidation allowBlank="1" showInputMessage="1" showErrorMessage="1" prompt="micro liters per gram body weight" sqref="D11 DA11:DB11">
      <formula1>0</formula1>
      <formula2>0</formula2>
    </dataValidation>
  </dataValidations>
  <hyperlinks>
    <hyperlink ref="S6" r:id="rId1" location="cell_component_comparison_design"/>
    <hyperlink ref="V6" r:id="rId2" location="atmosphere"/>
    <hyperlink ref="CC6" r:id="rId3" location="across_bioassay_data_set_function"/>
    <hyperlink ref="S7" r:id="rId4" location="cell_cycle_design"/>
    <hyperlink ref="V7" r:id="rId5" location="Compound"/>
    <hyperlink ref="CC7" r:id="rId6" location="array_manufacturing"/>
    <hyperlink ref="S8" r:id="rId7" location="cellular_modification_design"/>
    <hyperlink ref="V8" r:id="rId8" location="media"/>
    <hyperlink ref="CC8" r:id="rId9" location="biological_fluid_collection"/>
    <hyperlink ref="S9" r:id="rId10" location="cell_type_comparison_design"/>
    <hyperlink ref="V9" r:id="rId11" location="DiseaseState"/>
    <hyperlink ref="CC9" r:id="rId12" location="behavioral_stimulus"/>
    <hyperlink ref="S10" r:id="rId13" location="array_platform_variation_design"/>
    <hyperlink ref="V10" r:id="rId14" location="Age"/>
    <hyperlink ref="CC10" r:id="rId15" location="acclimatization"/>
    <hyperlink ref="S11" r:id="rId16" location="cellular_process_design"/>
    <hyperlink ref="CC11" r:id="rId17" location="change_biomaterial_characteristics"/>
    <hyperlink ref="S12" r:id="rId18" location="co-expression_design"/>
    <hyperlink ref="V12" r:id="rId19" location="nutrients"/>
    <hyperlink ref="CC12" r:id="rId20" location="compound_based_treatment"/>
    <hyperlink ref="S13" r:id="rId21" location="comparative_genome_hybridization_design"/>
    <hyperlink ref="V13" r:id="rId22" location="organism"/>
    <hyperlink ref="CC13" r:id="rId23" location="decontaminate"/>
    <hyperlink ref="S14" r:id="rId24" location="compound_treatment_design"/>
    <hyperlink ref="V14" r:id="rId25" location="organism_part"/>
    <hyperlink ref="CC14" r:id="rId26" location="dissect"/>
    <hyperlink ref="S15" r:id="rId27" location="development_or_differentiation_design"/>
    <hyperlink ref="V15" r:id="rId28" location="organism_status"/>
    <hyperlink ref="CC15" r:id="rId29" location="dye_swap_merge"/>
    <hyperlink ref="S16" r:id="rId30" location="genetic_modification_design"/>
    <hyperlink ref="V16" r:id="rId31" location="temperature"/>
    <hyperlink ref="CC16" r:id="rId32" location="genetic_modification"/>
    <hyperlink ref="S17" r:id="rId33" location="disease_state_design"/>
    <hyperlink ref="V17" r:id="rId34" location="pH"/>
    <hyperlink ref="CC17" r:id="rId35" location="element_design"/>
    <hyperlink ref="S18" r:id="rId36" location="dose_response_design"/>
    <hyperlink ref="V18" r:id="rId37" location="sampling_time_point"/>
    <hyperlink ref="CC18" r:id="rId38" location="feature_extraction"/>
    <hyperlink ref="S19" r:id="rId39" location="dye_swap_design"/>
    <hyperlink ref="V19" r:id="rId40" location="Sex"/>
    <hyperlink ref="CC19" r:id="rId41" location="flag_filter"/>
    <hyperlink ref="S20" r:id="rId42" location="ex_vivo_design"/>
    <hyperlink ref="V20" r:id="rId43" location="StrainOrLine"/>
    <hyperlink ref="CC20" r:id="rId44" location="fractionate"/>
    <hyperlink ref="S21" r:id="rId45" location="genotyping_design"/>
    <hyperlink ref="CC21" r:id="rId46" location="grow"/>
    <hyperlink ref="S22" r:id="rId47" location="growth_condition_design"/>
    <hyperlink ref="CC22" r:id="rId48" location="harvest"/>
    <hyperlink ref="S23" r:id="rId49" location="hardware_variation_design"/>
    <hyperlink ref="CC23" r:id="rId50" location="histological_slide_preparation"/>
    <hyperlink ref="S24" r:id="rId51" location="in_vitro_design"/>
    <hyperlink ref="CC24" r:id="rId52" location="hybridization"/>
    <hyperlink ref="S25" r:id="rId53" location="in_vivo_design"/>
    <hyperlink ref="CC25" r:id="rId54" location="image_acquisition"/>
    <hyperlink ref="S26" r:id="rId55" location="individual_genetic_characteristics_design"/>
    <hyperlink ref="CC26" r:id="rId56" location="incubate"/>
    <hyperlink ref="S27" r:id="rId57" location="injury_design"/>
    <hyperlink ref="CC27" r:id="rId58" location="inoculate"/>
    <hyperlink ref="S28" r:id="rId59" location="is_expressed_design"/>
    <hyperlink ref="CC28" r:id="rId60" location="irradiate"/>
    <hyperlink ref="S29" r:id="rId61" location="loop_design"/>
    <hyperlink ref="CC29" r:id="rId62" location="labeling"/>
    <hyperlink ref="S30" r:id="rId63" location="non-targeted_transgenic_variation_design"/>
    <hyperlink ref="CC30" r:id="rId64" location="linear_amplification"/>
    <hyperlink ref="S31" r:id="rId65" location="normalization_testing_design"/>
    <hyperlink ref="CC31" r:id="rId66" location="linlog_transformation"/>
    <hyperlink ref="S32" r:id="rId67" location="operator_variation_design"/>
    <hyperlink ref="CC32" r:id="rId68" location="loess_global_normalization"/>
    <hyperlink ref="S33" r:id="rId69" location="optimization_design"/>
    <hyperlink ref="CC33" r:id="rId70" location="loess_group_normalization"/>
    <hyperlink ref="S34" r:id="rId71" location="pathogenicity_design"/>
    <hyperlink ref="CC34" r:id="rId72" location="loess_scaled_group_normalization"/>
    <hyperlink ref="S35" r:id="rId73" location="quality_control_testing_design"/>
    <hyperlink ref="CC35" r:id="rId74" location="lowess_global_normalization"/>
    <hyperlink ref="S36" r:id="rId75" location="reference_design"/>
    <hyperlink ref="CC36" r:id="rId76" location="lowess_group_normalization"/>
    <hyperlink ref="S37" r:id="rId77" location="replicate_design"/>
    <hyperlink ref="CC37" r:id="rId78" location="lowess_scaled_group_normalization"/>
    <hyperlink ref="S38" r:id="rId79" location="RNA_stability_design"/>
    <hyperlink ref="CC38" r:id="rId80" location="mean_log_normalization"/>
    <hyperlink ref="S39" r:id="rId81" location="secreted_protein_identification_design"/>
    <hyperlink ref="CC39" r:id="rId82" location="median_log_normalization"/>
    <hyperlink ref="S40" r:id="rId83" location="self_vs_self_design"/>
    <hyperlink ref="CC40" r:id="rId84" location="multiple_testing_correction"/>
    <hyperlink ref="S41" r:id="rId85" location="software_variation_design"/>
    <hyperlink ref="CC41" r:id="rId86" location="moving_average"/>
    <hyperlink ref="S42" r:id="rId87" location="species_design"/>
    <hyperlink ref="CC42" r:id="rId88" location="nucleic_acid_extraction"/>
    <hyperlink ref="S43" r:id="rId89" location="stimulus_or_stress_design"/>
    <hyperlink ref="CC43" r:id="rId90" location="PCR_amplification"/>
    <hyperlink ref="S44" r:id="rId91" location="strain_or_line_design"/>
    <hyperlink ref="CC44" r:id="rId92" location="pool"/>
    <hyperlink ref="CC45" r:id="rId93" location="preservation"/>
    <hyperlink ref="S46" r:id="rId94" location="time_series_design"/>
    <hyperlink ref="CC46" r:id="rId95" location="purify"/>
    <hyperlink ref="CC47" r:id="rId96" location="quantile_normalization_protocol_type"/>
    <hyperlink ref="CC48" r:id="rId97" location="replicate_analysis"/>
    <hyperlink ref="CC49" r:id="rId98" location="reverse_transcription"/>
    <hyperlink ref="CC50" r:id="rId99" location="sacrifice"/>
    <hyperlink ref="CC51" r:id="rId100" location="specified_biomaterial_action"/>
    <hyperlink ref="CC52" r:id="rId101" location="split"/>
    <hyperlink ref="CC53" r:id="rId102" location="starvation"/>
    <hyperlink ref="CC54" r:id="rId103" location="store"/>
    <hyperlink ref="CC55" r:id="rId104" location="total_intensity_normalization_paired"/>
    <hyperlink ref="CC56" r:id="rId105" location="total_intensity_normalization_single"/>
    <hyperlink ref="CC57" r:id="rId106" location="transfect"/>
    <hyperlink ref="CC58" r:id="rId107" location="unknown_protocol_type"/>
    <hyperlink ref="CC59" r:id="rId108" location="wash"/>
    <hyperlink ref="CC60" r:id="rId109" location="within_bioassay_data_set_function"/>
  </hyperlinks>
  <pageMargins left="0.7" right="0.7" top="0.78749999999999998" bottom="0.78749999999999998" header="0.511811023622047" footer="0.511811023622047"/>
  <pageSetup paperSize="9" orientation="portrait" horizontalDpi="300" verticalDpi="300"/>
  <legacyDrawing r:id="rId11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146</vt:i4>
      </vt:variant>
    </vt:vector>
  </HeadingPairs>
  <TitlesOfParts>
    <vt:vector size="147" baseType="lpstr">
      <vt:lpstr>LookupTable</vt:lpstr>
      <vt:lpstr>AmountUnit</vt:lpstr>
      <vt:lpstr>AnimalCellComponents</vt:lpstr>
      <vt:lpstr>Annotation</vt:lpstr>
      <vt:lpstr>Array_Manufacturer</vt:lpstr>
      <vt:lpstr>Atmosphere</vt:lpstr>
      <vt:lpstr>BacteriaCellComponents</vt:lpstr>
      <vt:lpstr>LookupTable!behavior_design</vt:lpstr>
      <vt:lpstr>BloodCells</vt:lpstr>
      <vt:lpstr>LookupTable!cell_cycle_design</vt:lpstr>
      <vt:lpstr>LookupTable!cell_type_comparison_design</vt:lpstr>
      <vt:lpstr>CellularConcentrationUnit</vt:lpstr>
      <vt:lpstr>CellUnit</vt:lpstr>
      <vt:lpstr>Choice</vt:lpstr>
      <vt:lpstr>Compound</vt:lpstr>
      <vt:lpstr>CompoundConcentrationUnit</vt:lpstr>
      <vt:lpstr>ConcentrationUnit</vt:lpstr>
      <vt:lpstr>Coop_SysMoDB</vt:lpstr>
      <vt:lpstr>CountingSoftware</vt:lpstr>
      <vt:lpstr>Datenbank</vt:lpstr>
      <vt:lpstr>DBSearchAlgo</vt:lpstr>
      <vt:lpstr>DenoisingSoftware</vt:lpstr>
      <vt:lpstr>DiffRegSoftware</vt:lpstr>
      <vt:lpstr>DNAExtractionKit</vt:lpstr>
      <vt:lpstr>EsiEmitter</vt:lpstr>
      <vt:lpstr>ExperimentalDesign</vt:lpstr>
      <vt:lpstr>ExperimentalFactorType</vt:lpstr>
      <vt:lpstr>ExtCalib</vt:lpstr>
      <vt:lpstr>ExtraComponent</vt:lpstr>
      <vt:lpstr>ExtractionKit</vt:lpstr>
      <vt:lpstr>FoldChangeType</vt:lpstr>
      <vt:lpstr>FragmentationGas</vt:lpstr>
      <vt:lpstr>FunctionalAnnotation</vt:lpstr>
      <vt:lpstr>FungiCellComponents</vt:lpstr>
      <vt:lpstr>FungiNetProject</vt:lpstr>
      <vt:lpstr>GenomeAnnotation</vt:lpstr>
      <vt:lpstr>HybridizationLocation</vt:lpstr>
      <vt:lpstr>HybridizationTechnologyType</vt:lpstr>
      <vt:lpstr>ImageSoftware</vt:lpstr>
      <vt:lpstr>ImagingBlotType</vt:lpstr>
      <vt:lpstr>ImagingCompound</vt:lpstr>
      <vt:lpstr>ImagingDataType</vt:lpstr>
      <vt:lpstr>ImagingDetectorType</vt:lpstr>
      <vt:lpstr>ImagingExperimentType</vt:lpstr>
      <vt:lpstr>ImagingFluorophore</vt:lpstr>
      <vt:lpstr>ImagingLightSource</vt:lpstr>
      <vt:lpstr>ImagingMedia</vt:lpstr>
      <vt:lpstr>ImagingModality</vt:lpstr>
      <vt:lpstr>ImagingTechnique</vt:lpstr>
      <vt:lpstr>ImagingTreatmentType</vt:lpstr>
      <vt:lpstr>ImmuneCells</vt:lpstr>
      <vt:lpstr>LookupTable!individual_genetic_characteristics_design</vt:lpstr>
      <vt:lpstr>InitialCondition</vt:lpstr>
      <vt:lpstr>IntCalib</vt:lpstr>
      <vt:lpstr>IntEpiCells</vt:lpstr>
      <vt:lpstr>IonSource</vt:lpstr>
      <vt:lpstr>Label</vt:lpstr>
      <vt:lpstr>LCInstrument</vt:lpstr>
      <vt:lpstr>LcMsSoftware</vt:lpstr>
      <vt:lpstr>LCPepSepSet</vt:lpstr>
      <vt:lpstr>LibraryLayout</vt:lpstr>
      <vt:lpstr>LibrarySelection</vt:lpstr>
      <vt:lpstr>LibrarySource</vt:lpstr>
      <vt:lpstr>LibraryStrategy</vt:lpstr>
      <vt:lpstr>LookupTableVersion</vt:lpstr>
      <vt:lpstr>LymphCells</vt:lpstr>
      <vt:lpstr>MappingSoftware</vt:lpstr>
      <vt:lpstr>MassAnalyzer</vt:lpstr>
      <vt:lpstr>MassDetector</vt:lpstr>
      <vt:lpstr>MaterialType</vt:lpstr>
      <vt:lpstr>MatTypeProt</vt:lpstr>
      <vt:lpstr>Media</vt:lpstr>
      <vt:lpstr>MetaFiltSoftware</vt:lpstr>
      <vt:lpstr>MetaNormSoftware</vt:lpstr>
      <vt:lpstr>MicroCyto</vt:lpstr>
      <vt:lpstr>MSInstrument</vt:lpstr>
      <vt:lpstr>MSProtocolName</vt:lpstr>
      <vt:lpstr>Normalization</vt:lpstr>
      <vt:lpstr>NoStorage</vt:lpstr>
      <vt:lpstr>not_applicable</vt:lpstr>
      <vt:lpstr>Nutrients</vt:lpstr>
      <vt:lpstr>ObjectiveSpecification</vt:lpstr>
      <vt:lpstr>OperationMode</vt:lpstr>
      <vt:lpstr>Organism</vt:lpstr>
      <vt:lpstr>OrganismPartFungus</vt:lpstr>
      <vt:lpstr>OrganismPartHuman</vt:lpstr>
      <vt:lpstr>OrganismPartMeta</vt:lpstr>
      <vt:lpstr>OrganismPartMouse</vt:lpstr>
      <vt:lpstr>OrganismStatusHost</vt:lpstr>
      <vt:lpstr>OrganismStatusMeta</vt:lpstr>
      <vt:lpstr>OrganismStatusPathogen</vt:lpstr>
      <vt:lpstr>OrganPartFungi</vt:lpstr>
      <vt:lpstr>OrganPartVertebrate</vt:lpstr>
      <vt:lpstr>ParticleSubtype</vt:lpstr>
      <vt:lpstr>ParticleType</vt:lpstr>
      <vt:lpstr>PersonAffiliationDepartmentFLI</vt:lpstr>
      <vt:lpstr>PersonAffiliationDepartmentFSU</vt:lpstr>
      <vt:lpstr>PersonAffiliationDepartmentHKI</vt:lpstr>
      <vt:lpstr>PersonAffiliationDepartmentJMU</vt:lpstr>
      <vt:lpstr>PersonAffiliationDepartmentJUH</vt:lpstr>
      <vt:lpstr>PersonAffiliationDepartmentUHW</vt:lpstr>
      <vt:lpstr>PersonAffiliationInstitution</vt:lpstr>
      <vt:lpstr>PersonRoles</vt:lpstr>
      <vt:lpstr>PhylotypingSoftware</vt:lpstr>
      <vt:lpstr>ProteomicsType</vt:lpstr>
      <vt:lpstr>ProtocolType</vt:lpstr>
      <vt:lpstr>PublicationStatus</vt:lpstr>
      <vt:lpstr>QCRawSoftware</vt:lpstr>
      <vt:lpstr>QTRawSoftware</vt:lpstr>
      <vt:lpstr>QualityControlType</vt:lpstr>
      <vt:lpstr>QuantLabel</vt:lpstr>
      <vt:lpstr>RawDatProcSoftware</vt:lpstr>
      <vt:lpstr>RespEpiCells</vt:lpstr>
      <vt:lpstr>LookupTable!RNA_stability_design</vt:lpstr>
      <vt:lpstr>SampleCondition</vt:lpstr>
      <vt:lpstr>ScanningInstrument</vt:lpstr>
      <vt:lpstr>SequencingInstrument</vt:lpstr>
      <vt:lpstr>SequencingInstrumentProtocol</vt:lpstr>
      <vt:lpstr>SequencingLocation</vt:lpstr>
      <vt:lpstr>SequencingTechnologyType</vt:lpstr>
      <vt:lpstr>Sex</vt:lpstr>
      <vt:lpstr>ShellCarrier</vt:lpstr>
      <vt:lpstr>StatPhase</vt:lpstr>
      <vt:lpstr>StoragePerformer</vt:lpstr>
      <vt:lpstr>StrainOrLine_Afu</vt:lpstr>
      <vt:lpstr>StrainOrLine_Calb</vt:lpstr>
      <vt:lpstr>StrainOrLine_Caur</vt:lpstr>
      <vt:lpstr>StrainOrLine_Cglab</vt:lpstr>
      <vt:lpstr>StrainOrLine_Cneo</vt:lpstr>
      <vt:lpstr>StrainOrLine_Ctro</vt:lpstr>
      <vt:lpstr>StrainOrLine_Cytomegalovirus</vt:lpstr>
      <vt:lpstr>StrainOrLine_Ecoli</vt:lpstr>
      <vt:lpstr>StrainOrLine_Hcap</vt:lpstr>
      <vt:lpstr>StrainOrLine_Hosa</vt:lpstr>
      <vt:lpstr>StrainOrLine_Lichtheimia</vt:lpstr>
      <vt:lpstr>StrainOrLine_Musmu</vt:lpstr>
      <vt:lpstr>StrainOrLine_Scer</vt:lpstr>
      <vt:lpstr>StrainOrLine_Suscro</vt:lpstr>
      <vt:lpstr>StructuralAnnotation</vt:lpstr>
      <vt:lpstr>SuScro</vt:lpstr>
      <vt:lpstr>TemperatureUnit</vt:lpstr>
      <vt:lpstr>TimeUnit</vt:lpstr>
      <vt:lpstr>VertCellLine</vt:lpstr>
      <vt:lpstr>VertebrateTissue</vt:lpstr>
      <vt:lpstr>VesicleType</vt:lpstr>
      <vt:lpstr>VoltageUnit</vt:lpstr>
      <vt:lpstr>VolumeUnit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Dirk</dc:creator>
  <dc:description/>
  <cp:lastModifiedBy>Daniela Albrecht-Eckardt</cp:lastModifiedBy>
  <cp:revision>4</cp:revision>
  <dcterms:created xsi:type="dcterms:W3CDTF">2014-12-04T07:10:41Z</dcterms:created>
  <dcterms:modified xsi:type="dcterms:W3CDTF">2025-09-01T09:22:31Z</dcterms:modified>
  <dc:language>de-DE</dc:language>
</cp:coreProperties>
</file>